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162" documentId="14_{240C4616-BB0F-46B4-B2DC-1E34FF51771D}" xr6:coauthVersionLast="47" xr6:coauthVersionMax="47" xr10:uidLastSave="{06BF925D-E316-4F54-9AD9-3BC4A59A6262}"/>
  <bookViews>
    <workbookView xWindow="30804" yWindow="1728" windowWidth="21312" windowHeight="13788" xr2:uid="{00000000-000D-0000-FFFF-FFFF00000000}"/>
  </bookViews>
  <sheets>
    <sheet name="令和３年度　職員・庁費（公表）"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3" l="1"/>
  <c r="H23" i="3"/>
  <c r="H22" i="3"/>
  <c r="H21" i="3"/>
  <c r="H20" i="3"/>
  <c r="H14" i="3"/>
  <c r="H15" i="3"/>
  <c r="H16" i="3"/>
  <c r="H17" i="3"/>
  <c r="H12" i="3"/>
  <c r="H18" i="3" l="1"/>
</calcChain>
</file>

<file path=xl/sharedStrings.xml><?xml version="1.0" encoding="utf-8"?>
<sst xmlns="http://schemas.openxmlformats.org/spreadsheetml/2006/main" count="85" uniqueCount="28">
  <si>
    <t>（単位：千円）</t>
    <rPh sb="1" eb="3">
      <t>タンイ</t>
    </rPh>
    <rPh sb="4" eb="5">
      <t>セン</t>
    </rPh>
    <rPh sb="5" eb="6">
      <t>エン</t>
    </rPh>
    <phoneticPr fontId="5"/>
  </si>
  <si>
    <t>支　　出　　金　　額</t>
    <rPh sb="0" eb="1">
      <t>ササ</t>
    </rPh>
    <rPh sb="3" eb="4">
      <t>デ</t>
    </rPh>
    <rPh sb="6" eb="7">
      <t>キン</t>
    </rPh>
    <rPh sb="9" eb="10">
      <t>ガク</t>
    </rPh>
    <phoneticPr fontId="5"/>
  </si>
  <si>
    <t>第４四半期の支出額の当該年度における支出額及び支出割合が前年度より増加している場合，その理由</t>
    <phoneticPr fontId="5"/>
  </si>
  <si>
    <t>第１四半期
（４月～６月）</t>
    <rPh sb="0" eb="1">
      <t>ダイ</t>
    </rPh>
    <rPh sb="2" eb="3">
      <t>シ</t>
    </rPh>
    <rPh sb="3" eb="5">
      <t>ハンキ</t>
    </rPh>
    <rPh sb="8" eb="9">
      <t>ガツ</t>
    </rPh>
    <rPh sb="11" eb="12">
      <t>ガツ</t>
    </rPh>
    <phoneticPr fontId="5"/>
  </si>
  <si>
    <t>第２四半期
（７月～９月）</t>
    <rPh sb="0" eb="1">
      <t>ダイ</t>
    </rPh>
    <rPh sb="2" eb="3">
      <t>シ</t>
    </rPh>
    <rPh sb="3" eb="5">
      <t>ハンキ</t>
    </rPh>
    <rPh sb="8" eb="9">
      <t>ガツ</t>
    </rPh>
    <rPh sb="11" eb="12">
      <t>ガツ</t>
    </rPh>
    <phoneticPr fontId="5"/>
  </si>
  <si>
    <t>第３四半期
（10月～12月）</t>
    <rPh sb="0" eb="1">
      <t>ダイ</t>
    </rPh>
    <rPh sb="2" eb="3">
      <t>シ</t>
    </rPh>
    <rPh sb="3" eb="5">
      <t>ハンキ</t>
    </rPh>
    <rPh sb="9" eb="10">
      <t>ガツ</t>
    </rPh>
    <rPh sb="13" eb="14">
      <t>ガツ</t>
    </rPh>
    <phoneticPr fontId="5"/>
  </si>
  <si>
    <t>第４四半期
（１月～３月・
出納整理期間）</t>
    <rPh sb="0" eb="1">
      <t>ダイ</t>
    </rPh>
    <rPh sb="2" eb="3">
      <t>シ</t>
    </rPh>
    <rPh sb="3" eb="5">
      <t>ハンキ</t>
    </rPh>
    <rPh sb="8" eb="9">
      <t>ガツ</t>
    </rPh>
    <rPh sb="11" eb="12">
      <t>ガツ</t>
    </rPh>
    <rPh sb="14" eb="16">
      <t>スイトウ</t>
    </rPh>
    <rPh sb="16" eb="18">
      <t>セイリ</t>
    </rPh>
    <rPh sb="18" eb="20">
      <t>キカン</t>
    </rPh>
    <phoneticPr fontId="5"/>
  </si>
  <si>
    <t>支出合計</t>
    <rPh sb="0" eb="2">
      <t>シシュツ</t>
    </rPh>
    <rPh sb="2" eb="3">
      <t>ゴウ</t>
    </rPh>
    <rPh sb="3" eb="4">
      <t>ケイ</t>
    </rPh>
    <phoneticPr fontId="5"/>
  </si>
  <si>
    <t>支出合計に占める第４四半期の支出割合</t>
    <rPh sb="2" eb="4">
      <t>ゴウケイ</t>
    </rPh>
    <phoneticPr fontId="5"/>
  </si>
  <si>
    <t>第４四半期の支出額</t>
    <phoneticPr fontId="5"/>
  </si>
  <si>
    <t>支出合計</t>
    <rPh sb="0" eb="2">
      <t>シシュツ</t>
    </rPh>
    <rPh sb="2" eb="4">
      <t>ゴウケイ</t>
    </rPh>
    <phoneticPr fontId="5"/>
  </si>
  <si>
    <t>職員旅費</t>
    <rPh sb="0" eb="2">
      <t>ショクイン</t>
    </rPh>
    <rPh sb="2" eb="4">
      <t>リョヒ</t>
    </rPh>
    <phoneticPr fontId="5"/>
  </si>
  <si>
    <t>―</t>
    <phoneticPr fontId="3"/>
  </si>
  <si>
    <t>令和３年度　デジタル庁における庁費及び職員旅費の支出状況</t>
    <rPh sb="0" eb="2">
      <t>レイワ</t>
    </rPh>
    <rPh sb="3" eb="5">
      <t>ネンド</t>
    </rPh>
    <rPh sb="4" eb="5">
      <t>ド</t>
    </rPh>
    <rPh sb="10" eb="11">
      <t>チョウ</t>
    </rPh>
    <rPh sb="15" eb="16">
      <t>チョウ</t>
    </rPh>
    <rPh sb="16" eb="17">
      <t>ヒ</t>
    </rPh>
    <rPh sb="17" eb="18">
      <t>オヨ</t>
    </rPh>
    <rPh sb="19" eb="21">
      <t>ショクイン</t>
    </rPh>
    <rPh sb="21" eb="23">
      <t>リョヒ</t>
    </rPh>
    <rPh sb="24" eb="26">
      <t>シシュツ</t>
    </rPh>
    <rPh sb="26" eb="28">
      <t>ジョウキョウ</t>
    </rPh>
    <phoneticPr fontId="5"/>
  </si>
  <si>
    <t>庁費</t>
    <rPh sb="0" eb="2">
      <t>チョウヒ</t>
    </rPh>
    <phoneticPr fontId="3"/>
  </si>
  <si>
    <t>令和３年度</t>
    <rPh sb="0" eb="2">
      <t>レイワ</t>
    </rPh>
    <rPh sb="3" eb="5">
      <t>ネンド</t>
    </rPh>
    <rPh sb="4" eb="5">
      <t>ド</t>
    </rPh>
    <phoneticPr fontId="5"/>
  </si>
  <si>
    <t>令和２年度</t>
    <rPh sb="0" eb="2">
      <t>レイワ</t>
    </rPh>
    <rPh sb="3" eb="4">
      <t>ネン</t>
    </rPh>
    <rPh sb="4" eb="5">
      <t>ド</t>
    </rPh>
    <phoneticPr fontId="3"/>
  </si>
  <si>
    <t>目</t>
    <rPh sb="0" eb="1">
      <t>モク</t>
    </rPh>
    <phoneticPr fontId="3"/>
  </si>
  <si>
    <t>－</t>
    <phoneticPr fontId="3"/>
  </si>
  <si>
    <t>―</t>
  </si>
  <si>
    <t>※四半期ごとの支出金額は，それぞれ四捨五入しているため，四半期ごとの支出金額の合計と支出合計は必ずしも一致しない。</t>
    <phoneticPr fontId="3"/>
  </si>
  <si>
    <t>デジタル社会形成推進費</t>
    <phoneticPr fontId="3"/>
  </si>
  <si>
    <t>内閣官房共通費</t>
    <rPh sb="0" eb="7">
      <t>ナイカクカンボウキョウツウヒ</t>
    </rPh>
    <phoneticPr fontId="3"/>
  </si>
  <si>
    <t>内閣本府共通費</t>
    <rPh sb="0" eb="2">
      <t>ナイカク</t>
    </rPh>
    <rPh sb="2" eb="7">
      <t>ホンプキョウツウヒ</t>
    </rPh>
    <phoneticPr fontId="3"/>
  </si>
  <si>
    <t>デジタル庁共通費</t>
    <phoneticPr fontId="3"/>
  </si>
  <si>
    <t>総務本省共通費</t>
    <phoneticPr fontId="3"/>
  </si>
  <si>
    <t>電子政府・電子自治体推進費</t>
    <phoneticPr fontId="3"/>
  </si>
  <si>
    <t>（項ごとの内訳）</t>
    <rPh sb="1" eb="2">
      <t>コウ</t>
    </rPh>
    <rPh sb="5" eb="7">
      <t>ウチワケ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</si>
</sst>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 "/>
  </numFmts>
  <fonts count="12"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4"/>
      <name val="ＭＳ 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1"/>
      <name val="ＭＳ ゴシック"/>
      <family val="3"/>
      <charset val="128"/>
    </font>
    <font>
      <b/>
      <sz val="10"/>
      <name val="ＭＳ ゴシック"/>
      <family val="3"/>
      <charset val="128"/>
    </font>
    <font>
      <b/>
      <sz val="11"/>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6" fillId="0" borderId="0" xfId="0" applyFont="1">
      <alignment vertical="center"/>
    </xf>
    <xf numFmtId="0" fontId="7" fillId="0" borderId="0" xfId="0" applyFont="1" applyAlignment="1">
      <alignment horizontal="right" vertical="center"/>
    </xf>
    <xf numFmtId="0" fontId="9" fillId="2" borderId="13" xfId="0" applyFont="1" applyFill="1" applyBorder="1" applyAlignment="1">
      <alignment horizontal="distributed" vertical="center" wrapText="1" indent="1"/>
    </xf>
    <xf numFmtId="0" fontId="9" fillId="2" borderId="14" xfId="0" applyFont="1" applyFill="1" applyBorder="1" applyAlignment="1">
      <alignment horizontal="distributed" vertical="center" wrapText="1" indent="1"/>
    </xf>
    <xf numFmtId="0" fontId="9" fillId="2" borderId="15"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3" borderId="13" xfId="0" applyFont="1" applyFill="1" applyBorder="1" applyAlignment="1">
      <alignment vertical="center" wrapText="1"/>
    </xf>
    <xf numFmtId="0" fontId="9" fillId="3" borderId="14" xfId="0" applyFont="1" applyFill="1" applyBorder="1" applyAlignment="1">
      <alignment horizontal="center" vertical="center" wrapText="1"/>
    </xf>
    <xf numFmtId="0" fontId="2" fillId="0" borderId="0" xfId="0" applyFont="1" applyBorder="1">
      <alignment vertical="center"/>
    </xf>
    <xf numFmtId="177" fontId="7" fillId="0" borderId="0" xfId="0" applyNumberFormat="1" applyFont="1">
      <alignment vertical="center"/>
    </xf>
    <xf numFmtId="178" fontId="7" fillId="0" borderId="0" xfId="0" applyNumberFormat="1" applyFont="1">
      <alignment vertical="center"/>
    </xf>
    <xf numFmtId="176" fontId="7" fillId="0" borderId="0" xfId="0" applyNumberFormat="1" applyFont="1">
      <alignment vertical="center"/>
    </xf>
    <xf numFmtId="0" fontId="2" fillId="0" borderId="0" xfId="0" applyFont="1" applyAlignment="1">
      <alignment vertical="center"/>
    </xf>
    <xf numFmtId="0" fontId="2" fillId="0" borderId="0" xfId="0" applyFont="1" applyFill="1">
      <alignment vertical="center"/>
    </xf>
    <xf numFmtId="0" fontId="10" fillId="0" borderId="0" xfId="0" applyFont="1" applyFill="1">
      <alignment vertical="center"/>
    </xf>
    <xf numFmtId="38" fontId="7" fillId="0" borderId="23" xfId="1" applyFont="1" applyFill="1" applyBorder="1" applyAlignment="1">
      <alignment horizontal="center" vertical="center" wrapText="1"/>
    </xf>
    <xf numFmtId="38" fontId="7" fillId="0" borderId="24" xfId="1" applyFont="1" applyFill="1" applyBorder="1" applyAlignment="1">
      <alignment horizontal="distributed" vertical="center" wrapText="1" indent="1"/>
    </xf>
    <xf numFmtId="38" fontId="7" fillId="0" borderId="24" xfId="1" applyFont="1" applyFill="1" applyBorder="1" applyAlignment="1">
      <alignment horizontal="distributed" vertical="center" indent="1"/>
    </xf>
    <xf numFmtId="9" fontId="7" fillId="0" borderId="25" xfId="1" applyNumberFormat="1" applyFont="1" applyBorder="1" applyAlignment="1">
      <alignment horizontal="center" vertical="center"/>
    </xf>
    <xf numFmtId="38" fontId="11" fillId="0" borderId="23" xfId="1" applyFont="1" applyFill="1" applyBorder="1" applyAlignment="1">
      <alignment horizontal="center" vertical="center" wrapText="1"/>
    </xf>
    <xf numFmtId="38" fontId="2" fillId="0" borderId="22" xfId="1" applyFont="1" applyBorder="1" applyAlignment="1">
      <alignment horizontal="center" vertical="center" wrapText="1" shrinkToFit="1"/>
    </xf>
    <xf numFmtId="38" fontId="7" fillId="0" borderId="27" xfId="1" applyFont="1" applyFill="1" applyBorder="1" applyAlignment="1">
      <alignment horizontal="center" vertical="center" wrapText="1"/>
    </xf>
    <xf numFmtId="38" fontId="7" fillId="0" borderId="28" xfId="1" applyFont="1" applyFill="1" applyBorder="1" applyAlignment="1">
      <alignment horizontal="distributed" vertical="center" wrapText="1" indent="1"/>
    </xf>
    <xf numFmtId="38" fontId="7" fillId="0" borderId="28" xfId="1" applyFont="1" applyFill="1" applyBorder="1" applyAlignment="1">
      <alignment horizontal="distributed" vertical="center" indent="1"/>
    </xf>
    <xf numFmtId="9" fontId="7" fillId="0" borderId="29" xfId="1" applyNumberFormat="1" applyFont="1" applyBorder="1" applyAlignment="1">
      <alignment horizontal="center" vertical="center"/>
    </xf>
    <xf numFmtId="38" fontId="11" fillId="0" borderId="27" xfId="1" applyFont="1" applyFill="1" applyBorder="1" applyAlignment="1">
      <alignment horizontal="center" vertical="center" wrapText="1"/>
    </xf>
    <xf numFmtId="38" fontId="2" fillId="0" borderId="26" xfId="1" applyFont="1" applyBorder="1" applyAlignment="1">
      <alignment horizontal="center" vertical="center" wrapText="1" shrinkToFit="1"/>
    </xf>
    <xf numFmtId="38" fontId="7" fillId="0" borderId="31" xfId="1" applyFont="1" applyFill="1" applyBorder="1" applyAlignment="1">
      <alignment horizontal="center" vertical="center" wrapText="1"/>
    </xf>
    <xf numFmtId="38" fontId="7" fillId="0" borderId="32" xfId="1" applyFont="1" applyFill="1" applyBorder="1" applyAlignment="1">
      <alignment horizontal="distributed" vertical="center" wrapText="1" indent="1"/>
    </xf>
    <xf numFmtId="38" fontId="7" fillId="0" borderId="32" xfId="1" applyFont="1" applyFill="1" applyBorder="1" applyAlignment="1">
      <alignment horizontal="distributed" vertical="center" indent="1"/>
    </xf>
    <xf numFmtId="9" fontId="7" fillId="0" borderId="33" xfId="1" applyNumberFormat="1" applyFont="1" applyBorder="1" applyAlignment="1">
      <alignment horizontal="center" vertical="center"/>
    </xf>
    <xf numFmtId="38" fontId="11" fillId="0" borderId="31" xfId="1" applyFont="1" applyFill="1" applyBorder="1" applyAlignment="1">
      <alignment horizontal="center" vertical="center" wrapText="1"/>
    </xf>
    <xf numFmtId="38" fontId="2" fillId="0" borderId="30" xfId="1" applyFont="1" applyBorder="1" applyAlignment="1">
      <alignment horizontal="center" vertical="center" wrapText="1" shrinkToFit="1"/>
    </xf>
    <xf numFmtId="0" fontId="7" fillId="0" borderId="26"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22" xfId="0" applyFont="1" applyFill="1" applyBorder="1" applyAlignment="1">
      <alignment horizontal="right" vertical="center"/>
    </xf>
    <xf numFmtId="38" fontId="11" fillId="0" borderId="42" xfId="1" applyFont="1" applyFill="1" applyBorder="1" applyAlignment="1">
      <alignment horizontal="center" vertical="center" wrapText="1"/>
    </xf>
    <xf numFmtId="38" fontId="2" fillId="0" borderId="25" xfId="1" applyFont="1" applyBorder="1" applyAlignment="1">
      <alignment horizontal="center" vertical="center" wrapText="1" shrinkToFit="1"/>
    </xf>
    <xf numFmtId="38" fontId="11" fillId="0" borderId="44" xfId="1" applyFont="1" applyFill="1" applyBorder="1" applyAlignment="1">
      <alignment horizontal="center" vertical="center" wrapText="1"/>
    </xf>
    <xf numFmtId="38" fontId="2" fillId="0" borderId="29" xfId="1" applyFont="1" applyBorder="1" applyAlignment="1">
      <alignment horizontal="center" vertical="center" wrapText="1" shrinkToFit="1"/>
    </xf>
    <xf numFmtId="38" fontId="11" fillId="0" borderId="46" xfId="1" applyFont="1" applyFill="1" applyBorder="1" applyAlignment="1">
      <alignment horizontal="center" vertical="center" wrapText="1"/>
    </xf>
    <xf numFmtId="38" fontId="2" fillId="0" borderId="33" xfId="1" applyFont="1" applyBorder="1" applyAlignment="1">
      <alignment horizontal="center" vertical="center" wrapText="1" shrinkToFit="1"/>
    </xf>
    <xf numFmtId="38" fontId="11" fillId="0" borderId="41" xfId="1" applyFont="1" applyFill="1" applyBorder="1" applyAlignment="1">
      <alignment horizontal="center" vertical="center" wrapText="1"/>
    </xf>
    <xf numFmtId="38" fontId="11" fillId="0" borderId="25" xfId="1" applyFont="1" applyFill="1" applyBorder="1" applyAlignment="1">
      <alignment horizontal="center" vertical="center" wrapText="1"/>
    </xf>
    <xf numFmtId="38" fontId="11" fillId="0" borderId="43" xfId="1" applyFont="1" applyFill="1" applyBorder="1" applyAlignment="1">
      <alignment horizontal="center" vertical="center" wrapText="1"/>
    </xf>
    <xf numFmtId="38" fontId="11" fillId="0" borderId="29" xfId="1" applyFont="1" applyFill="1" applyBorder="1" applyAlignment="1">
      <alignment horizontal="center" vertical="center" wrapText="1"/>
    </xf>
    <xf numFmtId="38" fontId="11" fillId="0" borderId="45" xfId="1" applyFont="1" applyFill="1" applyBorder="1" applyAlignment="1">
      <alignment horizontal="center" vertical="center" wrapText="1"/>
    </xf>
    <xf numFmtId="38" fontId="11" fillId="0" borderId="33" xfId="1" applyFont="1" applyFill="1" applyBorder="1" applyAlignment="1">
      <alignment horizontal="center" vertical="center" wrapText="1"/>
    </xf>
    <xf numFmtId="0" fontId="6" fillId="4" borderId="16" xfId="0" applyFont="1" applyFill="1" applyBorder="1" applyAlignment="1">
      <alignment horizontal="center" vertical="center"/>
    </xf>
    <xf numFmtId="38" fontId="7" fillId="4" borderId="17" xfId="1" applyFont="1" applyFill="1" applyBorder="1" applyAlignment="1">
      <alignment horizontal="center" vertical="center" wrapText="1"/>
    </xf>
    <xf numFmtId="38" fontId="7" fillId="4" borderId="18" xfId="1" applyFont="1" applyFill="1" applyBorder="1" applyAlignment="1">
      <alignment horizontal="distributed" vertical="center" wrapText="1" indent="1"/>
    </xf>
    <xf numFmtId="38" fontId="7" fillId="4" borderId="18" xfId="1" applyFont="1" applyFill="1" applyBorder="1" applyAlignment="1">
      <alignment horizontal="distributed" vertical="center" indent="1"/>
    </xf>
    <xf numFmtId="9" fontId="7" fillId="4" borderId="19" xfId="1" applyNumberFormat="1" applyFont="1" applyFill="1" applyBorder="1" applyAlignment="1">
      <alignment horizontal="center" vertical="center"/>
    </xf>
    <xf numFmtId="38" fontId="11" fillId="4" borderId="17" xfId="1" applyFont="1" applyFill="1" applyBorder="1" applyAlignment="1">
      <alignment horizontal="center" vertical="center" wrapText="1"/>
    </xf>
    <xf numFmtId="38" fontId="2" fillId="4" borderId="16" xfId="1" applyFont="1" applyFill="1" applyBorder="1" applyAlignment="1">
      <alignment horizontal="center" vertical="center" wrapText="1" shrinkToFit="1"/>
    </xf>
    <xf numFmtId="0" fontId="6" fillId="4" borderId="6" xfId="0" applyFont="1" applyFill="1" applyBorder="1" applyAlignment="1">
      <alignment horizontal="center" vertical="center"/>
    </xf>
    <xf numFmtId="38" fontId="7" fillId="4" borderId="37" xfId="1" applyFont="1" applyFill="1" applyBorder="1" applyAlignment="1">
      <alignment horizontal="center" vertical="center"/>
    </xf>
    <xf numFmtId="38" fontId="7" fillId="4" borderId="21" xfId="1" applyFont="1" applyFill="1" applyBorder="1" applyAlignment="1">
      <alignment horizontal="center" vertical="center"/>
    </xf>
    <xf numFmtId="9" fontId="7" fillId="4" borderId="8" xfId="1" applyNumberFormat="1" applyFont="1" applyFill="1" applyBorder="1" applyAlignment="1">
      <alignment horizontal="center" vertical="center"/>
    </xf>
    <xf numFmtId="38" fontId="11" fillId="4" borderId="20" xfId="1" applyFont="1" applyFill="1" applyBorder="1" applyAlignment="1">
      <alignment horizontal="center" vertical="center" wrapText="1"/>
    </xf>
    <xf numFmtId="38" fontId="2" fillId="4" borderId="6" xfId="1" applyFont="1" applyFill="1" applyBorder="1" applyAlignment="1">
      <alignment horizontal="center" vertical="center" wrapText="1" shrinkToFit="1"/>
    </xf>
    <xf numFmtId="0" fontId="7" fillId="0" borderId="22" xfId="0" applyFont="1" applyBorder="1" applyAlignment="1">
      <alignment horizontal="right" vertical="center"/>
    </xf>
    <xf numFmtId="0" fontId="7" fillId="0" borderId="26" xfId="0" applyFont="1" applyBorder="1" applyAlignment="1">
      <alignment horizontal="right" vertical="center"/>
    </xf>
    <xf numFmtId="0" fontId="7" fillId="0" borderId="30" xfId="0" applyFont="1" applyBorder="1" applyAlignment="1">
      <alignment horizontal="right" vertical="center"/>
    </xf>
    <xf numFmtId="38" fontId="7" fillId="0" borderId="47" xfId="1" applyFont="1" applyBorder="1" applyAlignment="1">
      <alignment horizontal="center" vertical="center"/>
    </xf>
    <xf numFmtId="38" fontId="7" fillId="0" borderId="24" xfId="1" applyFont="1" applyBorder="1" applyAlignment="1">
      <alignment horizontal="center" vertical="center"/>
    </xf>
    <xf numFmtId="9" fontId="7" fillId="0" borderId="48" xfId="1" applyNumberFormat="1" applyFont="1" applyBorder="1" applyAlignment="1">
      <alignment horizontal="center" vertical="center"/>
    </xf>
    <xf numFmtId="38" fontId="7" fillId="0" borderId="49" xfId="1" applyFont="1" applyBorder="1" applyAlignment="1">
      <alignment horizontal="center" vertical="center"/>
    </xf>
    <xf numFmtId="38" fontId="7" fillId="0" borderId="28" xfId="1" applyFont="1" applyBorder="1" applyAlignment="1">
      <alignment horizontal="center" vertical="center"/>
    </xf>
    <xf numFmtId="9" fontId="7" fillId="0" borderId="50" xfId="1" applyNumberFormat="1" applyFont="1" applyBorder="1" applyAlignment="1">
      <alignment horizontal="center" vertical="center"/>
    </xf>
    <xf numFmtId="38" fontId="7" fillId="0" borderId="51" xfId="1" applyFont="1" applyBorder="1" applyAlignment="1">
      <alignment horizontal="center" vertical="center"/>
    </xf>
    <xf numFmtId="38" fontId="7" fillId="0" borderId="32" xfId="1" applyFont="1" applyBorder="1" applyAlignment="1">
      <alignment horizontal="center" vertical="center"/>
    </xf>
    <xf numFmtId="9" fontId="7" fillId="0" borderId="52" xfId="1" applyNumberFormat="1"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4"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0"/>
  <sheetViews>
    <sheetView tabSelected="1" workbookViewId="0">
      <selection activeCell="C3" sqref="C3"/>
    </sheetView>
  </sheetViews>
  <sheetFormatPr defaultRowHeight="13" x14ac:dyDescent="0.2"/>
  <cols>
    <col min="1" max="1" width="9" style="1"/>
    <col min="2" max="2" width="31.6328125" style="1" customWidth="1"/>
    <col min="3" max="6" width="18.6328125" style="1" customWidth="1"/>
    <col min="7" max="7" width="15.6328125" style="1" customWidth="1"/>
    <col min="8" max="8" width="16.6328125" style="1" customWidth="1"/>
    <col min="9" max="10" width="10.6328125" style="1" customWidth="1"/>
    <col min="11" max="11" width="16.6328125" style="1" customWidth="1"/>
    <col min="12" max="12" width="35" style="1" customWidth="1"/>
    <col min="13" max="257" width="9" style="1"/>
    <col min="258" max="258" width="23.26953125" style="1" bestFit="1" customWidth="1"/>
    <col min="259" max="262" width="18.6328125" style="1" customWidth="1"/>
    <col min="263" max="263" width="15.6328125" style="1" customWidth="1"/>
    <col min="264" max="264" width="16.6328125" style="1" customWidth="1"/>
    <col min="265" max="266" width="10.6328125" style="1" customWidth="1"/>
    <col min="267" max="267" width="16.6328125" style="1" customWidth="1"/>
    <col min="268" max="268" width="35" style="1" customWidth="1"/>
    <col min="269" max="513" width="9" style="1"/>
    <col min="514" max="514" width="23.26953125" style="1" bestFit="1" customWidth="1"/>
    <col min="515" max="518" width="18.6328125" style="1" customWidth="1"/>
    <col min="519" max="519" width="15.6328125" style="1" customWidth="1"/>
    <col min="520" max="520" width="16.6328125" style="1" customWidth="1"/>
    <col min="521" max="522" width="10.6328125" style="1" customWidth="1"/>
    <col min="523" max="523" width="16.6328125" style="1" customWidth="1"/>
    <col min="524" max="524" width="35" style="1" customWidth="1"/>
    <col min="525" max="769" width="9" style="1"/>
    <col min="770" max="770" width="23.26953125" style="1" bestFit="1" customWidth="1"/>
    <col min="771" max="774" width="18.6328125" style="1" customWidth="1"/>
    <col min="775" max="775" width="15.6328125" style="1" customWidth="1"/>
    <col min="776" max="776" width="16.6328125" style="1" customWidth="1"/>
    <col min="777" max="778" width="10.6328125" style="1" customWidth="1"/>
    <col min="779" max="779" width="16.6328125" style="1" customWidth="1"/>
    <col min="780" max="780" width="35" style="1" customWidth="1"/>
    <col min="781" max="1025" width="9" style="1"/>
    <col min="1026" max="1026" width="23.26953125" style="1" bestFit="1" customWidth="1"/>
    <col min="1027" max="1030" width="18.6328125" style="1" customWidth="1"/>
    <col min="1031" max="1031" width="15.6328125" style="1" customWidth="1"/>
    <col min="1032" max="1032" width="16.6328125" style="1" customWidth="1"/>
    <col min="1033" max="1034" width="10.6328125" style="1" customWidth="1"/>
    <col min="1035" max="1035" width="16.6328125" style="1" customWidth="1"/>
    <col min="1036" max="1036" width="35" style="1" customWidth="1"/>
    <col min="1037" max="1281" width="9" style="1"/>
    <col min="1282" max="1282" width="23.26953125" style="1" bestFit="1" customWidth="1"/>
    <col min="1283" max="1286" width="18.6328125" style="1" customWidth="1"/>
    <col min="1287" max="1287" width="15.6328125" style="1" customWidth="1"/>
    <col min="1288" max="1288" width="16.6328125" style="1" customWidth="1"/>
    <col min="1289" max="1290" width="10.6328125" style="1" customWidth="1"/>
    <col min="1291" max="1291" width="16.6328125" style="1" customWidth="1"/>
    <col min="1292" max="1292" width="35" style="1" customWidth="1"/>
    <col min="1293" max="1537" width="9" style="1"/>
    <col min="1538" max="1538" width="23.26953125" style="1" bestFit="1" customWidth="1"/>
    <col min="1539" max="1542" width="18.6328125" style="1" customWidth="1"/>
    <col min="1543" max="1543" width="15.6328125" style="1" customWidth="1"/>
    <col min="1544" max="1544" width="16.6328125" style="1" customWidth="1"/>
    <col min="1545" max="1546" width="10.6328125" style="1" customWidth="1"/>
    <col min="1547" max="1547" width="16.6328125" style="1" customWidth="1"/>
    <col min="1548" max="1548" width="35" style="1" customWidth="1"/>
    <col min="1549" max="1793" width="9" style="1"/>
    <col min="1794" max="1794" width="23.26953125" style="1" bestFit="1" customWidth="1"/>
    <col min="1795" max="1798" width="18.6328125" style="1" customWidth="1"/>
    <col min="1799" max="1799" width="15.6328125" style="1" customWidth="1"/>
    <col min="1800" max="1800" width="16.6328125" style="1" customWidth="1"/>
    <col min="1801" max="1802" width="10.6328125" style="1" customWidth="1"/>
    <col min="1803" max="1803" width="16.6328125" style="1" customWidth="1"/>
    <col min="1804" max="1804" width="35" style="1" customWidth="1"/>
    <col min="1805" max="2049" width="9" style="1"/>
    <col min="2050" max="2050" width="23.26953125" style="1" bestFit="1" customWidth="1"/>
    <col min="2051" max="2054" width="18.6328125" style="1" customWidth="1"/>
    <col min="2055" max="2055" width="15.6328125" style="1" customWidth="1"/>
    <col min="2056" max="2056" width="16.6328125" style="1" customWidth="1"/>
    <col min="2057" max="2058" width="10.6328125" style="1" customWidth="1"/>
    <col min="2059" max="2059" width="16.6328125" style="1" customWidth="1"/>
    <col min="2060" max="2060" width="35" style="1" customWidth="1"/>
    <col min="2061" max="2305" width="9" style="1"/>
    <col min="2306" max="2306" width="23.26953125" style="1" bestFit="1" customWidth="1"/>
    <col min="2307" max="2310" width="18.6328125" style="1" customWidth="1"/>
    <col min="2311" max="2311" width="15.6328125" style="1" customWidth="1"/>
    <col min="2312" max="2312" width="16.6328125" style="1" customWidth="1"/>
    <col min="2313" max="2314" width="10.6328125" style="1" customWidth="1"/>
    <col min="2315" max="2315" width="16.6328125" style="1" customWidth="1"/>
    <col min="2316" max="2316" width="35" style="1" customWidth="1"/>
    <col min="2317" max="2561" width="9" style="1"/>
    <col min="2562" max="2562" width="23.26953125" style="1" bestFit="1" customWidth="1"/>
    <col min="2563" max="2566" width="18.6328125" style="1" customWidth="1"/>
    <col min="2567" max="2567" width="15.6328125" style="1" customWidth="1"/>
    <col min="2568" max="2568" width="16.6328125" style="1" customWidth="1"/>
    <col min="2569" max="2570" width="10.6328125" style="1" customWidth="1"/>
    <col min="2571" max="2571" width="16.6328125" style="1" customWidth="1"/>
    <col min="2572" max="2572" width="35" style="1" customWidth="1"/>
    <col min="2573" max="2817" width="9" style="1"/>
    <col min="2818" max="2818" width="23.26953125" style="1" bestFit="1" customWidth="1"/>
    <col min="2819" max="2822" width="18.6328125" style="1" customWidth="1"/>
    <col min="2823" max="2823" width="15.6328125" style="1" customWidth="1"/>
    <col min="2824" max="2824" width="16.6328125" style="1" customWidth="1"/>
    <col min="2825" max="2826" width="10.6328125" style="1" customWidth="1"/>
    <col min="2827" max="2827" width="16.6328125" style="1" customWidth="1"/>
    <col min="2828" max="2828" width="35" style="1" customWidth="1"/>
    <col min="2829" max="3073" width="9" style="1"/>
    <col min="3074" max="3074" width="23.26953125" style="1" bestFit="1" customWidth="1"/>
    <col min="3075" max="3078" width="18.6328125" style="1" customWidth="1"/>
    <col min="3079" max="3079" width="15.6328125" style="1" customWidth="1"/>
    <col min="3080" max="3080" width="16.6328125" style="1" customWidth="1"/>
    <col min="3081" max="3082" width="10.6328125" style="1" customWidth="1"/>
    <col min="3083" max="3083" width="16.6328125" style="1" customWidth="1"/>
    <col min="3084" max="3084" width="35" style="1" customWidth="1"/>
    <col min="3085" max="3329" width="9" style="1"/>
    <col min="3330" max="3330" width="23.26953125" style="1" bestFit="1" customWidth="1"/>
    <col min="3331" max="3334" width="18.6328125" style="1" customWidth="1"/>
    <col min="3335" max="3335" width="15.6328125" style="1" customWidth="1"/>
    <col min="3336" max="3336" width="16.6328125" style="1" customWidth="1"/>
    <col min="3337" max="3338" width="10.6328125" style="1" customWidth="1"/>
    <col min="3339" max="3339" width="16.6328125" style="1" customWidth="1"/>
    <col min="3340" max="3340" width="35" style="1" customWidth="1"/>
    <col min="3341" max="3585" width="9" style="1"/>
    <col min="3586" max="3586" width="23.26953125" style="1" bestFit="1" customWidth="1"/>
    <col min="3587" max="3590" width="18.6328125" style="1" customWidth="1"/>
    <col min="3591" max="3591" width="15.6328125" style="1" customWidth="1"/>
    <col min="3592" max="3592" width="16.6328125" style="1" customWidth="1"/>
    <col min="3593" max="3594" width="10.6328125" style="1" customWidth="1"/>
    <col min="3595" max="3595" width="16.6328125" style="1" customWidth="1"/>
    <col min="3596" max="3596" width="35" style="1" customWidth="1"/>
    <col min="3597" max="3841" width="9" style="1"/>
    <col min="3842" max="3842" width="23.26953125" style="1" bestFit="1" customWidth="1"/>
    <col min="3843" max="3846" width="18.6328125" style="1" customWidth="1"/>
    <col min="3847" max="3847" width="15.6328125" style="1" customWidth="1"/>
    <col min="3848" max="3848" width="16.6328125" style="1" customWidth="1"/>
    <col min="3849" max="3850" width="10.6328125" style="1" customWidth="1"/>
    <col min="3851" max="3851" width="16.6328125" style="1" customWidth="1"/>
    <col min="3852" max="3852" width="35" style="1" customWidth="1"/>
    <col min="3853" max="4097" width="9" style="1"/>
    <col min="4098" max="4098" width="23.26953125" style="1" bestFit="1" customWidth="1"/>
    <col min="4099" max="4102" width="18.6328125" style="1" customWidth="1"/>
    <col min="4103" max="4103" width="15.6328125" style="1" customWidth="1"/>
    <col min="4104" max="4104" width="16.6328125" style="1" customWidth="1"/>
    <col min="4105" max="4106" width="10.6328125" style="1" customWidth="1"/>
    <col min="4107" max="4107" width="16.6328125" style="1" customWidth="1"/>
    <col min="4108" max="4108" width="35" style="1" customWidth="1"/>
    <col min="4109" max="4353" width="9" style="1"/>
    <col min="4354" max="4354" width="23.26953125" style="1" bestFit="1" customWidth="1"/>
    <col min="4355" max="4358" width="18.6328125" style="1" customWidth="1"/>
    <col min="4359" max="4359" width="15.6328125" style="1" customWidth="1"/>
    <col min="4360" max="4360" width="16.6328125" style="1" customWidth="1"/>
    <col min="4361" max="4362" width="10.6328125" style="1" customWidth="1"/>
    <col min="4363" max="4363" width="16.6328125" style="1" customWidth="1"/>
    <col min="4364" max="4364" width="35" style="1" customWidth="1"/>
    <col min="4365" max="4609" width="9" style="1"/>
    <col min="4610" max="4610" width="23.26953125" style="1" bestFit="1" customWidth="1"/>
    <col min="4611" max="4614" width="18.6328125" style="1" customWidth="1"/>
    <col min="4615" max="4615" width="15.6328125" style="1" customWidth="1"/>
    <col min="4616" max="4616" width="16.6328125" style="1" customWidth="1"/>
    <col min="4617" max="4618" width="10.6328125" style="1" customWidth="1"/>
    <col min="4619" max="4619" width="16.6328125" style="1" customWidth="1"/>
    <col min="4620" max="4620" width="35" style="1" customWidth="1"/>
    <col min="4621" max="4865" width="9" style="1"/>
    <col min="4866" max="4866" width="23.26953125" style="1" bestFit="1" customWidth="1"/>
    <col min="4867" max="4870" width="18.6328125" style="1" customWidth="1"/>
    <col min="4871" max="4871" width="15.6328125" style="1" customWidth="1"/>
    <col min="4872" max="4872" width="16.6328125" style="1" customWidth="1"/>
    <col min="4873" max="4874" width="10.6328125" style="1" customWidth="1"/>
    <col min="4875" max="4875" width="16.6328125" style="1" customWidth="1"/>
    <col min="4876" max="4876" width="35" style="1" customWidth="1"/>
    <col min="4877" max="5121" width="9" style="1"/>
    <col min="5122" max="5122" width="23.26953125" style="1" bestFit="1" customWidth="1"/>
    <col min="5123" max="5126" width="18.6328125" style="1" customWidth="1"/>
    <col min="5127" max="5127" width="15.6328125" style="1" customWidth="1"/>
    <col min="5128" max="5128" width="16.6328125" style="1" customWidth="1"/>
    <col min="5129" max="5130" width="10.6328125" style="1" customWidth="1"/>
    <col min="5131" max="5131" width="16.6328125" style="1" customWidth="1"/>
    <col min="5132" max="5132" width="35" style="1" customWidth="1"/>
    <col min="5133" max="5377" width="9" style="1"/>
    <col min="5378" max="5378" width="23.26953125" style="1" bestFit="1" customWidth="1"/>
    <col min="5379" max="5382" width="18.6328125" style="1" customWidth="1"/>
    <col min="5383" max="5383" width="15.6328125" style="1" customWidth="1"/>
    <col min="5384" max="5384" width="16.6328125" style="1" customWidth="1"/>
    <col min="5385" max="5386" width="10.6328125" style="1" customWidth="1"/>
    <col min="5387" max="5387" width="16.6328125" style="1" customWidth="1"/>
    <col min="5388" max="5388" width="35" style="1" customWidth="1"/>
    <col min="5389" max="5633" width="9" style="1"/>
    <col min="5634" max="5634" width="23.26953125" style="1" bestFit="1" customWidth="1"/>
    <col min="5635" max="5638" width="18.6328125" style="1" customWidth="1"/>
    <col min="5639" max="5639" width="15.6328125" style="1" customWidth="1"/>
    <col min="5640" max="5640" width="16.6328125" style="1" customWidth="1"/>
    <col min="5641" max="5642" width="10.6328125" style="1" customWidth="1"/>
    <col min="5643" max="5643" width="16.6328125" style="1" customWidth="1"/>
    <col min="5644" max="5644" width="35" style="1" customWidth="1"/>
    <col min="5645" max="5889" width="9" style="1"/>
    <col min="5890" max="5890" width="23.26953125" style="1" bestFit="1" customWidth="1"/>
    <col min="5891" max="5894" width="18.6328125" style="1" customWidth="1"/>
    <col min="5895" max="5895" width="15.6328125" style="1" customWidth="1"/>
    <col min="5896" max="5896" width="16.6328125" style="1" customWidth="1"/>
    <col min="5897" max="5898" width="10.6328125" style="1" customWidth="1"/>
    <col min="5899" max="5899" width="16.6328125" style="1" customWidth="1"/>
    <col min="5900" max="5900" width="35" style="1" customWidth="1"/>
    <col min="5901" max="6145" width="9" style="1"/>
    <col min="6146" max="6146" width="23.26953125" style="1" bestFit="1" customWidth="1"/>
    <col min="6147" max="6150" width="18.6328125" style="1" customWidth="1"/>
    <col min="6151" max="6151" width="15.6328125" style="1" customWidth="1"/>
    <col min="6152" max="6152" width="16.6328125" style="1" customWidth="1"/>
    <col min="6153" max="6154" width="10.6328125" style="1" customWidth="1"/>
    <col min="6155" max="6155" width="16.6328125" style="1" customWidth="1"/>
    <col min="6156" max="6156" width="35" style="1" customWidth="1"/>
    <col min="6157" max="6401" width="9" style="1"/>
    <col min="6402" max="6402" width="23.26953125" style="1" bestFit="1" customWidth="1"/>
    <col min="6403" max="6406" width="18.6328125" style="1" customWidth="1"/>
    <col min="6407" max="6407" width="15.6328125" style="1" customWidth="1"/>
    <col min="6408" max="6408" width="16.6328125" style="1" customWidth="1"/>
    <col min="6409" max="6410" width="10.6328125" style="1" customWidth="1"/>
    <col min="6411" max="6411" width="16.6328125" style="1" customWidth="1"/>
    <col min="6412" max="6412" width="35" style="1" customWidth="1"/>
    <col min="6413" max="6657" width="9" style="1"/>
    <col min="6658" max="6658" width="23.26953125" style="1" bestFit="1" customWidth="1"/>
    <col min="6659" max="6662" width="18.6328125" style="1" customWidth="1"/>
    <col min="6663" max="6663" width="15.6328125" style="1" customWidth="1"/>
    <col min="6664" max="6664" width="16.6328125" style="1" customWidth="1"/>
    <col min="6665" max="6666" width="10.6328125" style="1" customWidth="1"/>
    <col min="6667" max="6667" width="16.6328125" style="1" customWidth="1"/>
    <col min="6668" max="6668" width="35" style="1" customWidth="1"/>
    <col min="6669" max="6913" width="9" style="1"/>
    <col min="6914" max="6914" width="23.26953125" style="1" bestFit="1" customWidth="1"/>
    <col min="6915" max="6918" width="18.6328125" style="1" customWidth="1"/>
    <col min="6919" max="6919" width="15.6328125" style="1" customWidth="1"/>
    <col min="6920" max="6920" width="16.6328125" style="1" customWidth="1"/>
    <col min="6921" max="6922" width="10.6328125" style="1" customWidth="1"/>
    <col min="6923" max="6923" width="16.6328125" style="1" customWidth="1"/>
    <col min="6924" max="6924" width="35" style="1" customWidth="1"/>
    <col min="6925" max="7169" width="9" style="1"/>
    <col min="7170" max="7170" width="23.26953125" style="1" bestFit="1" customWidth="1"/>
    <col min="7171" max="7174" width="18.6328125" style="1" customWidth="1"/>
    <col min="7175" max="7175" width="15.6328125" style="1" customWidth="1"/>
    <col min="7176" max="7176" width="16.6328125" style="1" customWidth="1"/>
    <col min="7177" max="7178" width="10.6328125" style="1" customWidth="1"/>
    <col min="7179" max="7179" width="16.6328125" style="1" customWidth="1"/>
    <col min="7180" max="7180" width="35" style="1" customWidth="1"/>
    <col min="7181" max="7425" width="9" style="1"/>
    <col min="7426" max="7426" width="23.26953125" style="1" bestFit="1" customWidth="1"/>
    <col min="7427" max="7430" width="18.6328125" style="1" customWidth="1"/>
    <col min="7431" max="7431" width="15.6328125" style="1" customWidth="1"/>
    <col min="7432" max="7432" width="16.6328125" style="1" customWidth="1"/>
    <col min="7433" max="7434" width="10.6328125" style="1" customWidth="1"/>
    <col min="7435" max="7435" width="16.6328125" style="1" customWidth="1"/>
    <col min="7436" max="7436" width="35" style="1" customWidth="1"/>
    <col min="7437" max="7681" width="9" style="1"/>
    <col min="7682" max="7682" width="23.26953125" style="1" bestFit="1" customWidth="1"/>
    <col min="7683" max="7686" width="18.6328125" style="1" customWidth="1"/>
    <col min="7687" max="7687" width="15.6328125" style="1" customWidth="1"/>
    <col min="7688" max="7688" width="16.6328125" style="1" customWidth="1"/>
    <col min="7689" max="7690" width="10.6328125" style="1" customWidth="1"/>
    <col min="7691" max="7691" width="16.6328125" style="1" customWidth="1"/>
    <col min="7692" max="7692" width="35" style="1" customWidth="1"/>
    <col min="7693" max="7937" width="9" style="1"/>
    <col min="7938" max="7938" width="23.26953125" style="1" bestFit="1" customWidth="1"/>
    <col min="7939" max="7942" width="18.6328125" style="1" customWidth="1"/>
    <col min="7943" max="7943" width="15.6328125" style="1" customWidth="1"/>
    <col min="7944" max="7944" width="16.6328125" style="1" customWidth="1"/>
    <col min="7945" max="7946" width="10.6328125" style="1" customWidth="1"/>
    <col min="7947" max="7947" width="16.6328125" style="1" customWidth="1"/>
    <col min="7948" max="7948" width="35" style="1" customWidth="1"/>
    <col min="7949" max="8193" width="9" style="1"/>
    <col min="8194" max="8194" width="23.26953125" style="1" bestFit="1" customWidth="1"/>
    <col min="8195" max="8198" width="18.6328125" style="1" customWidth="1"/>
    <col min="8199" max="8199" width="15.6328125" style="1" customWidth="1"/>
    <col min="8200" max="8200" width="16.6328125" style="1" customWidth="1"/>
    <col min="8201" max="8202" width="10.6328125" style="1" customWidth="1"/>
    <col min="8203" max="8203" width="16.6328125" style="1" customWidth="1"/>
    <col min="8204" max="8204" width="35" style="1" customWidth="1"/>
    <col min="8205" max="8449" width="9" style="1"/>
    <col min="8450" max="8450" width="23.26953125" style="1" bestFit="1" customWidth="1"/>
    <col min="8451" max="8454" width="18.6328125" style="1" customWidth="1"/>
    <col min="8455" max="8455" width="15.6328125" style="1" customWidth="1"/>
    <col min="8456" max="8456" width="16.6328125" style="1" customWidth="1"/>
    <col min="8457" max="8458" width="10.6328125" style="1" customWidth="1"/>
    <col min="8459" max="8459" width="16.6328125" style="1" customWidth="1"/>
    <col min="8460" max="8460" width="35" style="1" customWidth="1"/>
    <col min="8461" max="8705" width="9" style="1"/>
    <col min="8706" max="8706" width="23.26953125" style="1" bestFit="1" customWidth="1"/>
    <col min="8707" max="8710" width="18.6328125" style="1" customWidth="1"/>
    <col min="8711" max="8711" width="15.6328125" style="1" customWidth="1"/>
    <col min="8712" max="8712" width="16.6328125" style="1" customWidth="1"/>
    <col min="8713" max="8714" width="10.6328125" style="1" customWidth="1"/>
    <col min="8715" max="8715" width="16.6328125" style="1" customWidth="1"/>
    <col min="8716" max="8716" width="35" style="1" customWidth="1"/>
    <col min="8717" max="8961" width="9" style="1"/>
    <col min="8962" max="8962" width="23.26953125" style="1" bestFit="1" customWidth="1"/>
    <col min="8963" max="8966" width="18.6328125" style="1" customWidth="1"/>
    <col min="8967" max="8967" width="15.6328125" style="1" customWidth="1"/>
    <col min="8968" max="8968" width="16.6328125" style="1" customWidth="1"/>
    <col min="8969" max="8970" width="10.6328125" style="1" customWidth="1"/>
    <col min="8971" max="8971" width="16.6328125" style="1" customWidth="1"/>
    <col min="8972" max="8972" width="35" style="1" customWidth="1"/>
    <col min="8973" max="9217" width="9" style="1"/>
    <col min="9218" max="9218" width="23.26953125" style="1" bestFit="1" customWidth="1"/>
    <col min="9219" max="9222" width="18.6328125" style="1" customWidth="1"/>
    <col min="9223" max="9223" width="15.6328125" style="1" customWidth="1"/>
    <col min="9224" max="9224" width="16.6328125" style="1" customWidth="1"/>
    <col min="9225" max="9226" width="10.6328125" style="1" customWidth="1"/>
    <col min="9227" max="9227" width="16.6328125" style="1" customWidth="1"/>
    <col min="9228" max="9228" width="35" style="1" customWidth="1"/>
    <col min="9229" max="9473" width="9" style="1"/>
    <col min="9474" max="9474" width="23.26953125" style="1" bestFit="1" customWidth="1"/>
    <col min="9475" max="9478" width="18.6328125" style="1" customWidth="1"/>
    <col min="9479" max="9479" width="15.6328125" style="1" customWidth="1"/>
    <col min="9480" max="9480" width="16.6328125" style="1" customWidth="1"/>
    <col min="9481" max="9482" width="10.6328125" style="1" customWidth="1"/>
    <col min="9483" max="9483" width="16.6328125" style="1" customWidth="1"/>
    <col min="9484" max="9484" width="35" style="1" customWidth="1"/>
    <col min="9485" max="9729" width="9" style="1"/>
    <col min="9730" max="9730" width="23.26953125" style="1" bestFit="1" customWidth="1"/>
    <col min="9731" max="9734" width="18.6328125" style="1" customWidth="1"/>
    <col min="9735" max="9735" width="15.6328125" style="1" customWidth="1"/>
    <col min="9736" max="9736" width="16.6328125" style="1" customWidth="1"/>
    <col min="9737" max="9738" width="10.6328125" style="1" customWidth="1"/>
    <col min="9739" max="9739" width="16.6328125" style="1" customWidth="1"/>
    <col min="9740" max="9740" width="35" style="1" customWidth="1"/>
    <col min="9741" max="9985" width="9" style="1"/>
    <col min="9986" max="9986" width="23.26953125" style="1" bestFit="1" customWidth="1"/>
    <col min="9987" max="9990" width="18.6328125" style="1" customWidth="1"/>
    <col min="9991" max="9991" width="15.6328125" style="1" customWidth="1"/>
    <col min="9992" max="9992" width="16.6328125" style="1" customWidth="1"/>
    <col min="9993" max="9994" width="10.6328125" style="1" customWidth="1"/>
    <col min="9995" max="9995" width="16.6328125" style="1" customWidth="1"/>
    <col min="9996" max="9996" width="35" style="1" customWidth="1"/>
    <col min="9997" max="10241" width="9" style="1"/>
    <col min="10242" max="10242" width="23.26953125" style="1" bestFit="1" customWidth="1"/>
    <col min="10243" max="10246" width="18.6328125" style="1" customWidth="1"/>
    <col min="10247" max="10247" width="15.6328125" style="1" customWidth="1"/>
    <col min="10248" max="10248" width="16.6328125" style="1" customWidth="1"/>
    <col min="10249" max="10250" width="10.6328125" style="1" customWidth="1"/>
    <col min="10251" max="10251" width="16.6328125" style="1" customWidth="1"/>
    <col min="10252" max="10252" width="35" style="1" customWidth="1"/>
    <col min="10253" max="10497" width="9" style="1"/>
    <col min="10498" max="10498" width="23.26953125" style="1" bestFit="1" customWidth="1"/>
    <col min="10499" max="10502" width="18.6328125" style="1" customWidth="1"/>
    <col min="10503" max="10503" width="15.6328125" style="1" customWidth="1"/>
    <col min="10504" max="10504" width="16.6328125" style="1" customWidth="1"/>
    <col min="10505" max="10506" width="10.6328125" style="1" customWidth="1"/>
    <col min="10507" max="10507" width="16.6328125" style="1" customWidth="1"/>
    <col min="10508" max="10508" width="35" style="1" customWidth="1"/>
    <col min="10509" max="10753" width="9" style="1"/>
    <col min="10754" max="10754" width="23.26953125" style="1" bestFit="1" customWidth="1"/>
    <col min="10755" max="10758" width="18.6328125" style="1" customWidth="1"/>
    <col min="10759" max="10759" width="15.6328125" style="1" customWidth="1"/>
    <col min="10760" max="10760" width="16.6328125" style="1" customWidth="1"/>
    <col min="10761" max="10762" width="10.6328125" style="1" customWidth="1"/>
    <col min="10763" max="10763" width="16.6328125" style="1" customWidth="1"/>
    <col min="10764" max="10764" width="35" style="1" customWidth="1"/>
    <col min="10765" max="11009" width="9" style="1"/>
    <col min="11010" max="11010" width="23.26953125" style="1" bestFit="1" customWidth="1"/>
    <col min="11011" max="11014" width="18.6328125" style="1" customWidth="1"/>
    <col min="11015" max="11015" width="15.6328125" style="1" customWidth="1"/>
    <col min="11016" max="11016" width="16.6328125" style="1" customWidth="1"/>
    <col min="11017" max="11018" width="10.6328125" style="1" customWidth="1"/>
    <col min="11019" max="11019" width="16.6328125" style="1" customWidth="1"/>
    <col min="11020" max="11020" width="35" style="1" customWidth="1"/>
    <col min="11021" max="11265" width="9" style="1"/>
    <col min="11266" max="11266" width="23.26953125" style="1" bestFit="1" customWidth="1"/>
    <col min="11267" max="11270" width="18.6328125" style="1" customWidth="1"/>
    <col min="11271" max="11271" width="15.6328125" style="1" customWidth="1"/>
    <col min="11272" max="11272" width="16.6328125" style="1" customWidth="1"/>
    <col min="11273" max="11274" width="10.6328125" style="1" customWidth="1"/>
    <col min="11275" max="11275" width="16.6328125" style="1" customWidth="1"/>
    <col min="11276" max="11276" width="35" style="1" customWidth="1"/>
    <col min="11277" max="11521" width="9" style="1"/>
    <col min="11522" max="11522" width="23.26953125" style="1" bestFit="1" customWidth="1"/>
    <col min="11523" max="11526" width="18.6328125" style="1" customWidth="1"/>
    <col min="11527" max="11527" width="15.6328125" style="1" customWidth="1"/>
    <col min="11528" max="11528" width="16.6328125" style="1" customWidth="1"/>
    <col min="11529" max="11530" width="10.6328125" style="1" customWidth="1"/>
    <col min="11531" max="11531" width="16.6328125" style="1" customWidth="1"/>
    <col min="11532" max="11532" width="35" style="1" customWidth="1"/>
    <col min="11533" max="11777" width="9" style="1"/>
    <col min="11778" max="11778" width="23.26953125" style="1" bestFit="1" customWidth="1"/>
    <col min="11779" max="11782" width="18.6328125" style="1" customWidth="1"/>
    <col min="11783" max="11783" width="15.6328125" style="1" customWidth="1"/>
    <col min="11784" max="11784" width="16.6328125" style="1" customWidth="1"/>
    <col min="11785" max="11786" width="10.6328125" style="1" customWidth="1"/>
    <col min="11787" max="11787" width="16.6328125" style="1" customWidth="1"/>
    <col min="11788" max="11788" width="35" style="1" customWidth="1"/>
    <col min="11789" max="12033" width="9" style="1"/>
    <col min="12034" max="12034" width="23.26953125" style="1" bestFit="1" customWidth="1"/>
    <col min="12035" max="12038" width="18.6328125" style="1" customWidth="1"/>
    <col min="12039" max="12039" width="15.6328125" style="1" customWidth="1"/>
    <col min="12040" max="12040" width="16.6328125" style="1" customWidth="1"/>
    <col min="12041" max="12042" width="10.6328125" style="1" customWidth="1"/>
    <col min="12043" max="12043" width="16.6328125" style="1" customWidth="1"/>
    <col min="12044" max="12044" width="35" style="1" customWidth="1"/>
    <col min="12045" max="12289" width="9" style="1"/>
    <col min="12290" max="12290" width="23.26953125" style="1" bestFit="1" customWidth="1"/>
    <col min="12291" max="12294" width="18.6328125" style="1" customWidth="1"/>
    <col min="12295" max="12295" width="15.6328125" style="1" customWidth="1"/>
    <col min="12296" max="12296" width="16.6328125" style="1" customWidth="1"/>
    <col min="12297" max="12298" width="10.6328125" style="1" customWidth="1"/>
    <col min="12299" max="12299" width="16.6328125" style="1" customWidth="1"/>
    <col min="12300" max="12300" width="35" style="1" customWidth="1"/>
    <col min="12301" max="12545" width="9" style="1"/>
    <col min="12546" max="12546" width="23.26953125" style="1" bestFit="1" customWidth="1"/>
    <col min="12547" max="12550" width="18.6328125" style="1" customWidth="1"/>
    <col min="12551" max="12551" width="15.6328125" style="1" customWidth="1"/>
    <col min="12552" max="12552" width="16.6328125" style="1" customWidth="1"/>
    <col min="12553" max="12554" width="10.6328125" style="1" customWidth="1"/>
    <col min="12555" max="12555" width="16.6328125" style="1" customWidth="1"/>
    <col min="12556" max="12556" width="35" style="1" customWidth="1"/>
    <col min="12557" max="12801" width="9" style="1"/>
    <col min="12802" max="12802" width="23.26953125" style="1" bestFit="1" customWidth="1"/>
    <col min="12803" max="12806" width="18.6328125" style="1" customWidth="1"/>
    <col min="12807" max="12807" width="15.6328125" style="1" customWidth="1"/>
    <col min="12808" max="12808" width="16.6328125" style="1" customWidth="1"/>
    <col min="12809" max="12810" width="10.6328125" style="1" customWidth="1"/>
    <col min="12811" max="12811" width="16.6328125" style="1" customWidth="1"/>
    <col min="12812" max="12812" width="35" style="1" customWidth="1"/>
    <col min="12813" max="13057" width="9" style="1"/>
    <col min="13058" max="13058" width="23.26953125" style="1" bestFit="1" customWidth="1"/>
    <col min="13059" max="13062" width="18.6328125" style="1" customWidth="1"/>
    <col min="13063" max="13063" width="15.6328125" style="1" customWidth="1"/>
    <col min="13064" max="13064" width="16.6328125" style="1" customWidth="1"/>
    <col min="13065" max="13066" width="10.6328125" style="1" customWidth="1"/>
    <col min="13067" max="13067" width="16.6328125" style="1" customWidth="1"/>
    <col min="13068" max="13068" width="35" style="1" customWidth="1"/>
    <col min="13069" max="13313" width="9" style="1"/>
    <col min="13314" max="13314" width="23.26953125" style="1" bestFit="1" customWidth="1"/>
    <col min="13315" max="13318" width="18.6328125" style="1" customWidth="1"/>
    <col min="13319" max="13319" width="15.6328125" style="1" customWidth="1"/>
    <col min="13320" max="13320" width="16.6328125" style="1" customWidth="1"/>
    <col min="13321" max="13322" width="10.6328125" style="1" customWidth="1"/>
    <col min="13323" max="13323" width="16.6328125" style="1" customWidth="1"/>
    <col min="13324" max="13324" width="35" style="1" customWidth="1"/>
    <col min="13325" max="13569" width="9" style="1"/>
    <col min="13570" max="13570" width="23.26953125" style="1" bestFit="1" customWidth="1"/>
    <col min="13571" max="13574" width="18.6328125" style="1" customWidth="1"/>
    <col min="13575" max="13575" width="15.6328125" style="1" customWidth="1"/>
    <col min="13576" max="13576" width="16.6328125" style="1" customWidth="1"/>
    <col min="13577" max="13578" width="10.6328125" style="1" customWidth="1"/>
    <col min="13579" max="13579" width="16.6328125" style="1" customWidth="1"/>
    <col min="13580" max="13580" width="35" style="1" customWidth="1"/>
    <col min="13581" max="13825" width="9" style="1"/>
    <col min="13826" max="13826" width="23.26953125" style="1" bestFit="1" customWidth="1"/>
    <col min="13827" max="13830" width="18.6328125" style="1" customWidth="1"/>
    <col min="13831" max="13831" width="15.6328125" style="1" customWidth="1"/>
    <col min="13832" max="13832" width="16.6328125" style="1" customWidth="1"/>
    <col min="13833" max="13834" width="10.6328125" style="1" customWidth="1"/>
    <col min="13835" max="13835" width="16.6328125" style="1" customWidth="1"/>
    <col min="13836" max="13836" width="35" style="1" customWidth="1"/>
    <col min="13837" max="14081" width="9" style="1"/>
    <col min="14082" max="14082" width="23.26953125" style="1" bestFit="1" customWidth="1"/>
    <col min="14083" max="14086" width="18.6328125" style="1" customWidth="1"/>
    <col min="14087" max="14087" width="15.6328125" style="1" customWidth="1"/>
    <col min="14088" max="14088" width="16.6328125" style="1" customWidth="1"/>
    <col min="14089" max="14090" width="10.6328125" style="1" customWidth="1"/>
    <col min="14091" max="14091" width="16.6328125" style="1" customWidth="1"/>
    <col min="14092" max="14092" width="35" style="1" customWidth="1"/>
    <col min="14093" max="14337" width="9" style="1"/>
    <col min="14338" max="14338" width="23.26953125" style="1" bestFit="1" customWidth="1"/>
    <col min="14339" max="14342" width="18.6328125" style="1" customWidth="1"/>
    <col min="14343" max="14343" width="15.6328125" style="1" customWidth="1"/>
    <col min="14344" max="14344" width="16.6328125" style="1" customWidth="1"/>
    <col min="14345" max="14346" width="10.6328125" style="1" customWidth="1"/>
    <col min="14347" max="14347" width="16.6328125" style="1" customWidth="1"/>
    <col min="14348" max="14348" width="35" style="1" customWidth="1"/>
    <col min="14349" max="14593" width="9" style="1"/>
    <col min="14594" max="14594" width="23.26953125" style="1" bestFit="1" customWidth="1"/>
    <col min="14595" max="14598" width="18.6328125" style="1" customWidth="1"/>
    <col min="14599" max="14599" width="15.6328125" style="1" customWidth="1"/>
    <col min="14600" max="14600" width="16.6328125" style="1" customWidth="1"/>
    <col min="14601" max="14602" width="10.6328125" style="1" customWidth="1"/>
    <col min="14603" max="14603" width="16.6328125" style="1" customWidth="1"/>
    <col min="14604" max="14604" width="35" style="1" customWidth="1"/>
    <col min="14605" max="14849" width="9" style="1"/>
    <col min="14850" max="14850" width="23.26953125" style="1" bestFit="1" customWidth="1"/>
    <col min="14851" max="14854" width="18.6328125" style="1" customWidth="1"/>
    <col min="14855" max="14855" width="15.6328125" style="1" customWidth="1"/>
    <col min="14856" max="14856" width="16.6328125" style="1" customWidth="1"/>
    <col min="14857" max="14858" width="10.6328125" style="1" customWidth="1"/>
    <col min="14859" max="14859" width="16.6328125" style="1" customWidth="1"/>
    <col min="14860" max="14860" width="35" style="1" customWidth="1"/>
    <col min="14861" max="15105" width="9" style="1"/>
    <col min="15106" max="15106" width="23.26953125" style="1" bestFit="1" customWidth="1"/>
    <col min="15107" max="15110" width="18.6328125" style="1" customWidth="1"/>
    <col min="15111" max="15111" width="15.6328125" style="1" customWidth="1"/>
    <col min="15112" max="15112" width="16.6328125" style="1" customWidth="1"/>
    <col min="15113" max="15114" width="10.6328125" style="1" customWidth="1"/>
    <col min="15115" max="15115" width="16.6328125" style="1" customWidth="1"/>
    <col min="15116" max="15116" width="35" style="1" customWidth="1"/>
    <col min="15117" max="15361" width="9" style="1"/>
    <col min="15362" max="15362" width="23.26953125" style="1" bestFit="1" customWidth="1"/>
    <col min="15363" max="15366" width="18.6328125" style="1" customWidth="1"/>
    <col min="15367" max="15367" width="15.6328125" style="1" customWidth="1"/>
    <col min="15368" max="15368" width="16.6328125" style="1" customWidth="1"/>
    <col min="15369" max="15370" width="10.6328125" style="1" customWidth="1"/>
    <col min="15371" max="15371" width="16.6328125" style="1" customWidth="1"/>
    <col min="15372" max="15372" width="35" style="1" customWidth="1"/>
    <col min="15373" max="15617" width="9" style="1"/>
    <col min="15618" max="15618" width="23.26953125" style="1" bestFit="1" customWidth="1"/>
    <col min="15619" max="15622" width="18.6328125" style="1" customWidth="1"/>
    <col min="15623" max="15623" width="15.6328125" style="1" customWidth="1"/>
    <col min="15624" max="15624" width="16.6328125" style="1" customWidth="1"/>
    <col min="15625" max="15626" width="10.6328125" style="1" customWidth="1"/>
    <col min="15627" max="15627" width="16.6328125" style="1" customWidth="1"/>
    <col min="15628" max="15628" width="35" style="1" customWidth="1"/>
    <col min="15629" max="15873" width="9" style="1"/>
    <col min="15874" max="15874" width="23.26953125" style="1" bestFit="1" customWidth="1"/>
    <col min="15875" max="15878" width="18.6328125" style="1" customWidth="1"/>
    <col min="15879" max="15879" width="15.6328125" style="1" customWidth="1"/>
    <col min="15880" max="15880" width="16.6328125" style="1" customWidth="1"/>
    <col min="15881" max="15882" width="10.6328125" style="1" customWidth="1"/>
    <col min="15883" max="15883" width="16.6328125" style="1" customWidth="1"/>
    <col min="15884" max="15884" width="35" style="1" customWidth="1"/>
    <col min="15885" max="16129" width="9" style="1"/>
    <col min="16130" max="16130" width="23.26953125" style="1" bestFit="1" customWidth="1"/>
    <col min="16131" max="16134" width="18.6328125" style="1" customWidth="1"/>
    <col min="16135" max="16135" width="15.6328125" style="1" customWidth="1"/>
    <col min="16136" max="16136" width="16.6328125" style="1" customWidth="1"/>
    <col min="16137" max="16138" width="10.6328125" style="1" customWidth="1"/>
    <col min="16139" max="16139" width="16.6328125" style="1" customWidth="1"/>
    <col min="16140" max="16140" width="35" style="1" customWidth="1"/>
    <col min="16141" max="16384" width="9" style="1"/>
  </cols>
  <sheetData>
    <row r="1" spans="2:12" s="18" customFormat="1" x14ac:dyDescent="0.2">
      <c r="B1" s="19"/>
      <c r="C1" s="19"/>
    </row>
    <row r="2" spans="2:12" x14ac:dyDescent="0.2">
      <c r="G2" s="2"/>
      <c r="H2" s="2"/>
    </row>
    <row r="5" spans="2:12" ht="16.5" x14ac:dyDescent="0.2">
      <c r="B5" s="79" t="s">
        <v>13</v>
      </c>
      <c r="C5" s="79"/>
      <c r="D5" s="79"/>
      <c r="E5" s="79"/>
      <c r="F5" s="79"/>
      <c r="G5" s="79"/>
      <c r="H5" s="79"/>
      <c r="I5" s="79"/>
      <c r="J5" s="79"/>
      <c r="K5" s="79"/>
      <c r="L5" s="79"/>
    </row>
    <row r="6" spans="2:12" ht="16.5" x14ac:dyDescent="0.2">
      <c r="B6" s="3"/>
      <c r="C6" s="4"/>
      <c r="D6" s="4"/>
      <c r="E6" s="4"/>
      <c r="F6" s="4"/>
      <c r="G6" s="4"/>
      <c r="H6" s="4"/>
    </row>
    <row r="7" spans="2:12" ht="16.5" x14ac:dyDescent="0.2">
      <c r="B7" s="3"/>
      <c r="C7" s="4"/>
      <c r="D7" s="4"/>
      <c r="E7" s="4"/>
      <c r="F7" s="4"/>
      <c r="G7" s="4"/>
      <c r="H7" s="4"/>
    </row>
    <row r="8" spans="2:12" ht="14.5" thickBot="1" x14ac:dyDescent="0.25">
      <c r="B8" s="5"/>
      <c r="K8" s="6" t="s">
        <v>0</v>
      </c>
    </row>
    <row r="9" spans="2:12" ht="14.5" thickBot="1" x14ac:dyDescent="0.25">
      <c r="B9" s="80" t="s">
        <v>17</v>
      </c>
      <c r="C9" s="83" t="s">
        <v>1</v>
      </c>
      <c r="D9" s="84"/>
      <c r="E9" s="84"/>
      <c r="F9" s="84"/>
      <c r="G9" s="84"/>
      <c r="H9" s="84"/>
      <c r="I9" s="84"/>
      <c r="J9" s="84"/>
      <c r="K9" s="85"/>
      <c r="L9" s="86" t="s">
        <v>2</v>
      </c>
    </row>
    <row r="10" spans="2:12" ht="14.5" thickBot="1" x14ac:dyDescent="0.25">
      <c r="B10" s="81"/>
      <c r="C10" s="89" t="s">
        <v>15</v>
      </c>
      <c r="D10" s="90"/>
      <c r="E10" s="90"/>
      <c r="F10" s="90"/>
      <c r="G10" s="90"/>
      <c r="H10" s="91"/>
      <c r="I10" s="92" t="s">
        <v>16</v>
      </c>
      <c r="J10" s="93"/>
      <c r="K10" s="94"/>
      <c r="L10" s="87"/>
    </row>
    <row r="11" spans="2:12" ht="39" customHeight="1" thickBot="1" x14ac:dyDescent="0.25">
      <c r="B11" s="82"/>
      <c r="C11" s="7" t="s">
        <v>3</v>
      </c>
      <c r="D11" s="8" t="s">
        <v>4</v>
      </c>
      <c r="E11" s="8" t="s">
        <v>5</v>
      </c>
      <c r="F11" s="8" t="s">
        <v>6</v>
      </c>
      <c r="G11" s="9" t="s">
        <v>7</v>
      </c>
      <c r="H11" s="10" t="s">
        <v>8</v>
      </c>
      <c r="I11" s="11" t="s">
        <v>9</v>
      </c>
      <c r="J11" s="12" t="s">
        <v>10</v>
      </c>
      <c r="K11" s="10" t="s">
        <v>8</v>
      </c>
      <c r="L11" s="88"/>
    </row>
    <row r="12" spans="2:12" s="18" customFormat="1" ht="39" customHeight="1" x14ac:dyDescent="0.2">
      <c r="B12" s="53" t="s">
        <v>14</v>
      </c>
      <c r="C12" s="54" t="s">
        <v>12</v>
      </c>
      <c r="D12" s="55">
        <v>125</v>
      </c>
      <c r="E12" s="55">
        <v>125414</v>
      </c>
      <c r="F12" s="55">
        <v>225449</v>
      </c>
      <c r="G12" s="56">
        <v>350989</v>
      </c>
      <c r="H12" s="57">
        <f>F12/G12</f>
        <v>0.64232497314730663</v>
      </c>
      <c r="I12" s="58" t="s">
        <v>18</v>
      </c>
      <c r="J12" s="58" t="s">
        <v>18</v>
      </c>
      <c r="K12" s="58" t="s">
        <v>18</v>
      </c>
      <c r="L12" s="59" t="s">
        <v>12</v>
      </c>
    </row>
    <row r="13" spans="2:12" s="18" customFormat="1" ht="24" customHeight="1" x14ac:dyDescent="0.2">
      <c r="B13" s="95" t="s">
        <v>27</v>
      </c>
      <c r="C13" s="96"/>
      <c r="D13" s="96"/>
      <c r="E13" s="96"/>
      <c r="F13" s="96"/>
      <c r="G13" s="96"/>
      <c r="H13" s="96"/>
      <c r="I13" s="96"/>
      <c r="J13" s="96"/>
      <c r="K13" s="96"/>
      <c r="L13" s="97"/>
    </row>
    <row r="14" spans="2:12" s="18" customFormat="1" ht="39" customHeight="1" x14ac:dyDescent="0.2">
      <c r="B14" s="40" t="s">
        <v>24</v>
      </c>
      <c r="C14" s="20" t="s">
        <v>19</v>
      </c>
      <c r="D14" s="21">
        <v>0</v>
      </c>
      <c r="E14" s="21">
        <v>104358</v>
      </c>
      <c r="F14" s="21">
        <v>138510</v>
      </c>
      <c r="G14" s="22">
        <v>242868</v>
      </c>
      <c r="H14" s="23">
        <f t="shared" ref="H14:H17" si="0">F14/G14</f>
        <v>0.57030979791491676</v>
      </c>
      <c r="I14" s="24" t="s">
        <v>18</v>
      </c>
      <c r="J14" s="24" t="s">
        <v>18</v>
      </c>
      <c r="K14" s="24" t="s">
        <v>18</v>
      </c>
      <c r="L14" s="25" t="s">
        <v>12</v>
      </c>
    </row>
    <row r="15" spans="2:12" s="18" customFormat="1" ht="39" customHeight="1" x14ac:dyDescent="0.2">
      <c r="B15" s="38" t="s">
        <v>21</v>
      </c>
      <c r="C15" s="26" t="s">
        <v>19</v>
      </c>
      <c r="D15" s="27">
        <v>0</v>
      </c>
      <c r="E15" s="27">
        <v>30</v>
      </c>
      <c r="F15" s="27">
        <v>271</v>
      </c>
      <c r="G15" s="28">
        <v>300</v>
      </c>
      <c r="H15" s="29">
        <f t="shared" si="0"/>
        <v>0.90333333333333332</v>
      </c>
      <c r="I15" s="30" t="s">
        <v>18</v>
      </c>
      <c r="J15" s="30" t="s">
        <v>18</v>
      </c>
      <c r="K15" s="30" t="s">
        <v>18</v>
      </c>
      <c r="L15" s="31" t="s">
        <v>12</v>
      </c>
    </row>
    <row r="16" spans="2:12" s="18" customFormat="1" ht="39" customHeight="1" x14ac:dyDescent="0.2">
      <c r="B16" s="38" t="s">
        <v>22</v>
      </c>
      <c r="C16" s="26" t="s">
        <v>19</v>
      </c>
      <c r="D16" s="27">
        <v>125</v>
      </c>
      <c r="E16" s="27">
        <v>21027</v>
      </c>
      <c r="F16" s="27">
        <v>77772</v>
      </c>
      <c r="G16" s="28">
        <v>98925</v>
      </c>
      <c r="H16" s="29">
        <f t="shared" si="0"/>
        <v>0.78617134192570126</v>
      </c>
      <c r="I16" s="30" t="s">
        <v>18</v>
      </c>
      <c r="J16" s="30" t="s">
        <v>18</v>
      </c>
      <c r="K16" s="30" t="s">
        <v>18</v>
      </c>
      <c r="L16" s="31" t="s">
        <v>12</v>
      </c>
    </row>
    <row r="17" spans="2:12" s="18" customFormat="1" ht="39" customHeight="1" thickBot="1" x14ac:dyDescent="0.25">
      <c r="B17" s="39" t="s">
        <v>23</v>
      </c>
      <c r="C17" s="32" t="s">
        <v>19</v>
      </c>
      <c r="D17" s="33">
        <v>0</v>
      </c>
      <c r="E17" s="33">
        <v>0</v>
      </c>
      <c r="F17" s="33">
        <v>8897</v>
      </c>
      <c r="G17" s="34">
        <v>8897</v>
      </c>
      <c r="H17" s="35">
        <f t="shared" si="0"/>
        <v>1</v>
      </c>
      <c r="I17" s="36" t="s">
        <v>18</v>
      </c>
      <c r="J17" s="36" t="s">
        <v>18</v>
      </c>
      <c r="K17" s="36" t="s">
        <v>18</v>
      </c>
      <c r="L17" s="37" t="s">
        <v>12</v>
      </c>
    </row>
    <row r="18" spans="2:12" ht="36.75" customHeight="1" x14ac:dyDescent="0.2">
      <c r="B18" s="60" t="s">
        <v>11</v>
      </c>
      <c r="C18" s="61" t="s">
        <v>19</v>
      </c>
      <c r="D18" s="62">
        <v>0</v>
      </c>
      <c r="E18" s="62">
        <v>1044</v>
      </c>
      <c r="F18" s="62">
        <v>1401</v>
      </c>
      <c r="G18" s="62">
        <v>2445</v>
      </c>
      <c r="H18" s="63">
        <f>F18/G18</f>
        <v>0.57300613496932518</v>
      </c>
      <c r="I18" s="64" t="s">
        <v>18</v>
      </c>
      <c r="J18" s="64" t="s">
        <v>18</v>
      </c>
      <c r="K18" s="64" t="s">
        <v>18</v>
      </c>
      <c r="L18" s="65" t="s">
        <v>12</v>
      </c>
    </row>
    <row r="19" spans="2:12" s="18" customFormat="1" ht="24" customHeight="1" x14ac:dyDescent="0.2">
      <c r="B19" s="98" t="s">
        <v>27</v>
      </c>
      <c r="C19" s="99"/>
      <c r="D19" s="99"/>
      <c r="E19" s="99"/>
      <c r="F19" s="99"/>
      <c r="G19" s="99"/>
      <c r="H19" s="99"/>
      <c r="I19" s="99"/>
      <c r="J19" s="99"/>
      <c r="K19" s="99"/>
      <c r="L19" s="100"/>
    </row>
    <row r="20" spans="2:12" ht="36.75" customHeight="1" x14ac:dyDescent="0.2">
      <c r="B20" s="66" t="s">
        <v>24</v>
      </c>
      <c r="C20" s="69" t="s">
        <v>19</v>
      </c>
      <c r="D20" s="70">
        <v>0</v>
      </c>
      <c r="E20" s="70">
        <v>895</v>
      </c>
      <c r="F20" s="70">
        <v>1150</v>
      </c>
      <c r="G20" s="70">
        <v>2045</v>
      </c>
      <c r="H20" s="71">
        <f>F20/G20</f>
        <v>0.56234718826405872</v>
      </c>
      <c r="I20" s="47" t="s">
        <v>18</v>
      </c>
      <c r="J20" s="41" t="s">
        <v>18</v>
      </c>
      <c r="K20" s="48" t="s">
        <v>18</v>
      </c>
      <c r="L20" s="42" t="s">
        <v>12</v>
      </c>
    </row>
    <row r="21" spans="2:12" ht="36.75" customHeight="1" x14ac:dyDescent="0.2">
      <c r="B21" s="67" t="s">
        <v>22</v>
      </c>
      <c r="C21" s="72" t="s">
        <v>19</v>
      </c>
      <c r="D21" s="73">
        <v>0</v>
      </c>
      <c r="E21" s="73">
        <v>78</v>
      </c>
      <c r="F21" s="73">
        <v>0</v>
      </c>
      <c r="G21" s="73">
        <v>78</v>
      </c>
      <c r="H21" s="74">
        <f>F21/G21</f>
        <v>0</v>
      </c>
      <c r="I21" s="49" t="s">
        <v>18</v>
      </c>
      <c r="J21" s="43" t="s">
        <v>18</v>
      </c>
      <c r="K21" s="50" t="s">
        <v>18</v>
      </c>
      <c r="L21" s="44" t="s">
        <v>12</v>
      </c>
    </row>
    <row r="22" spans="2:12" ht="36.75" customHeight="1" x14ac:dyDescent="0.2">
      <c r="B22" s="67" t="s">
        <v>23</v>
      </c>
      <c r="C22" s="72" t="s">
        <v>19</v>
      </c>
      <c r="D22" s="73">
        <v>0</v>
      </c>
      <c r="E22" s="73">
        <v>29</v>
      </c>
      <c r="F22" s="73">
        <v>0</v>
      </c>
      <c r="G22" s="73">
        <v>29</v>
      </c>
      <c r="H22" s="74">
        <f>F22/G22</f>
        <v>0</v>
      </c>
      <c r="I22" s="49" t="s">
        <v>18</v>
      </c>
      <c r="J22" s="43" t="s">
        <v>18</v>
      </c>
      <c r="K22" s="50" t="s">
        <v>18</v>
      </c>
      <c r="L22" s="44" t="s">
        <v>12</v>
      </c>
    </row>
    <row r="23" spans="2:12" ht="36.75" customHeight="1" x14ac:dyDescent="0.2">
      <c r="B23" s="67" t="s">
        <v>25</v>
      </c>
      <c r="C23" s="72" t="s">
        <v>19</v>
      </c>
      <c r="D23" s="73">
        <v>0</v>
      </c>
      <c r="E23" s="73">
        <v>0</v>
      </c>
      <c r="F23" s="73">
        <v>204</v>
      </c>
      <c r="G23" s="73">
        <v>204</v>
      </c>
      <c r="H23" s="74">
        <f>F23/G23</f>
        <v>1</v>
      </c>
      <c r="I23" s="49" t="s">
        <v>18</v>
      </c>
      <c r="J23" s="43" t="s">
        <v>18</v>
      </c>
      <c r="K23" s="50" t="s">
        <v>18</v>
      </c>
      <c r="L23" s="44" t="s">
        <v>12</v>
      </c>
    </row>
    <row r="24" spans="2:12" ht="36.75" customHeight="1" thickBot="1" x14ac:dyDescent="0.25">
      <c r="B24" s="68" t="s">
        <v>26</v>
      </c>
      <c r="C24" s="75" t="s">
        <v>19</v>
      </c>
      <c r="D24" s="76">
        <v>0</v>
      </c>
      <c r="E24" s="76">
        <v>42</v>
      </c>
      <c r="F24" s="76">
        <v>47</v>
      </c>
      <c r="G24" s="76">
        <v>89</v>
      </c>
      <c r="H24" s="77">
        <f>F24/G24</f>
        <v>0.5280898876404494</v>
      </c>
      <c r="I24" s="51" t="s">
        <v>18</v>
      </c>
      <c r="J24" s="45" t="s">
        <v>18</v>
      </c>
      <c r="K24" s="52" t="s">
        <v>18</v>
      </c>
      <c r="L24" s="46" t="s">
        <v>12</v>
      </c>
    </row>
    <row r="26" spans="2:12" x14ac:dyDescent="0.2">
      <c r="B26" s="78"/>
      <c r="C26" s="78"/>
      <c r="D26" s="78"/>
      <c r="E26" s="78"/>
      <c r="F26" s="78"/>
      <c r="G26" s="78"/>
      <c r="H26" s="78"/>
      <c r="I26" s="17"/>
    </row>
    <row r="27" spans="2:12" x14ac:dyDescent="0.2">
      <c r="B27" s="1" t="s">
        <v>20</v>
      </c>
    </row>
    <row r="31" spans="2:12" x14ac:dyDescent="0.2">
      <c r="F31" s="13"/>
    </row>
    <row r="35" spans="3:8" ht="14" x14ac:dyDescent="0.2">
      <c r="C35" s="14"/>
      <c r="D35" s="14"/>
      <c r="E35" s="15"/>
    </row>
    <row r="36" spans="3:8" ht="14" x14ac:dyDescent="0.2">
      <c r="E36" s="15"/>
    </row>
    <row r="37" spans="3:8" ht="14" x14ac:dyDescent="0.2">
      <c r="C37" s="16"/>
      <c r="D37" s="16"/>
      <c r="E37" s="16"/>
      <c r="F37" s="16"/>
      <c r="G37" s="16"/>
      <c r="H37" s="16"/>
    </row>
    <row r="38" spans="3:8" ht="14" x14ac:dyDescent="0.2">
      <c r="E38" s="15"/>
    </row>
    <row r="39" spans="3:8" ht="14" x14ac:dyDescent="0.2">
      <c r="E39" s="15"/>
    </row>
    <row r="40" spans="3:8" ht="14" x14ac:dyDescent="0.2">
      <c r="E40" s="15"/>
    </row>
  </sheetData>
  <mergeCells count="9">
    <mergeCell ref="B26:H26"/>
    <mergeCell ref="B5:L5"/>
    <mergeCell ref="B9:B11"/>
    <mergeCell ref="C9:K9"/>
    <mergeCell ref="L9:L11"/>
    <mergeCell ref="C10:H10"/>
    <mergeCell ref="I10:K10"/>
    <mergeCell ref="B13:L13"/>
    <mergeCell ref="B19:L19"/>
  </mergeCells>
  <phoneticPr fontId="3"/>
  <pageMargins left="0.7" right="0.7"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e1d05ab-b491-48cc-a1d7-91236226a3a4" xsi:nil="true"/>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DIGI-808455956-3825101</_dlc_DocId>
    <_dlc_DocIdUrl xmlns="89559dea-130d-4237-8e78-1ce7f44b9a24">
      <Url>https://digitalgojp.sharepoint.com/sites/digi_portal/_layouts/15/DocIdRedir.aspx?ID=DIGI-808455956-3825101</Url>
      <Description>DIGI-808455956-3825101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6d82e824b9a0764e8c5a7ef860849753">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04182218f8ed45a671cfad07c79ea41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6F8752-EB10-4FE1-A560-EDB648469B85}">
  <ds:schemaRefs>
    <ds:schemaRef ds:uri="http://schemas.microsoft.com/sharepoint/events"/>
  </ds:schemaRefs>
</ds:datastoreItem>
</file>

<file path=customXml/itemProps2.xml><?xml version="1.0" encoding="utf-8"?>
<ds:datastoreItem xmlns:ds="http://schemas.openxmlformats.org/officeDocument/2006/customXml" ds:itemID="{44741FEE-0CC3-4859-A24C-9F0188BFCE4B}">
  <ds:schemaRefs>
    <ds:schemaRef ds:uri="http://purl.org/dc/elements/1.1/"/>
    <ds:schemaRef ds:uri="http://schemas.microsoft.com/sharepoint/v3"/>
    <ds:schemaRef ds:uri="http://schemas.microsoft.com/office/infopath/2007/PartnerControls"/>
    <ds:schemaRef ds:uri="http://schemas.microsoft.com/office/2006/metadata/properties"/>
    <ds:schemaRef ds:uri="http://purl.org/dc/dcmitype/"/>
    <ds:schemaRef ds:uri="http://schemas.microsoft.com/office/2006/documentManagement/types"/>
    <ds:schemaRef ds:uri="89559dea-130d-4237-8e78-1ce7f44b9a24"/>
    <ds:schemaRef ds:uri="http://schemas.openxmlformats.org/package/2006/metadata/core-properties"/>
    <ds:schemaRef ds:uri="0e1d05ab-b491-48cc-a1d7-91236226a3a4"/>
    <ds:schemaRef ds:uri="http://www.w3.org/XML/1998/namespace"/>
    <ds:schemaRef ds:uri="http://purl.org/dc/terms/"/>
  </ds:schemaRefs>
</ds:datastoreItem>
</file>

<file path=customXml/itemProps3.xml><?xml version="1.0" encoding="utf-8"?>
<ds:datastoreItem xmlns:ds="http://schemas.openxmlformats.org/officeDocument/2006/customXml" ds:itemID="{50258A78-D00C-4B54-B7CB-66E84638D56C}">
  <ds:schemaRefs>
    <ds:schemaRef ds:uri="http://schemas.microsoft.com/sharepoint/v3/contenttype/forms"/>
  </ds:schemaRefs>
</ds:datastoreItem>
</file>

<file path=customXml/itemProps4.xml><?xml version="1.0" encoding="utf-8"?>
<ds:datastoreItem xmlns:ds="http://schemas.openxmlformats.org/officeDocument/2006/customXml" ds:itemID="{6C083B7A-6AB8-4B20-BF7D-8CD13E185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令和３年度　職員・庁費（公表）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令和３年度　デジタル庁における庁費及び職員旅費の支出状況</dc:title>
  <dc:subject/>
  <dc:creator/>
  <cp:keywords/>
  <dc:description/>
  <cp:lastModifiedBy/>
  <cp:revision/>
  <dcterms:created xsi:type="dcterms:W3CDTF">2021-06-02T12:19:41Z</dcterms:created>
  <dcterms:modified xsi:type="dcterms:W3CDTF">2022-06-10T05:54:06Z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0x010100E8684AFC7BA4E946AF96F6A5CBEE62BB</vt:lpwstr>
  </property>
  <property fmtid="{D5CDD505-2E9C-101B-9397-08002B2CF9AE}" pid="3" name="_dlc_DocIdItemGuid">
    <vt:lpwstr>401b7200-9ba4-4151-8f34-da8968ce520e</vt:lpwstr>
  </property>
  <property fmtid="{D5CDD505-2E9C-101B-9397-08002B2CF9AE}" pid="4" name="MediaServiceImageTags">
    <vt:lpwstr/>
  </property>
</Properties>
</file>