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10" documentId="8_{1A088ABA-CDB1-438C-83FF-752B64258DEF}" xr6:coauthVersionLast="47" xr6:coauthVersionMax="47" xr10:uidLastSave="{603A9CF5-6078-44AC-B8D6-8AA49FB25053}"/>
  <bookViews>
    <workbookView xWindow="-110" yWindow="-110" windowWidth="19420" windowHeight="12420" xr2:uid="{0E3EF666-D38B-4498-8030-D79E6B07D41A}"/>
  </bookViews>
  <sheets>
    <sheet name="様式3役務・物品(競争)" sheetId="1" r:id="rId1"/>
  </sheets>
  <definedNames>
    <definedName name="_xlnm._FilterDatabase" localSheetId="0" hidden="1">'様式3役務・物品(競争)'!$A$5:$O$12</definedName>
    <definedName name="_xlnm.Print_Area" localSheetId="0">'様式3役務・物品(競争)'!$A$1:$O$12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J10" i="1"/>
  <c r="J9" i="1"/>
  <c r="J7" i="1"/>
  <c r="J6" i="1"/>
</calcChain>
</file>

<file path=xl/sharedStrings.xml><?xml version="1.0" encoding="utf-8"?>
<sst xmlns="http://schemas.openxmlformats.org/spreadsheetml/2006/main" count="54" uniqueCount="44">
  <si>
    <t>公共調達の適正化について（平成18年8月25日付財計第2017号）に基づく競争入札に係る情報の公表（物品役務等）</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</si>
  <si>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</si>
  <si>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</si>
  <si>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</si>
  <si>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</si>
  <si>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</si>
  <si>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</si>
  <si>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</si>
  <si>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</si>
  <si>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</si>
  <si>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</si>
  <si>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</si>
  <si>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3"/>
  </si>
  <si>
    <t>公益法人の場合</t>
    <phoneticPr fontId="5"/>
  </si>
  <si>
    <t>備　　考</t>
  </si>
  <si>
    <t>公益法人
の区分</t>
    <phoneticPr fontId="5"/>
  </si>
  <si>
    <t>国所管、都道府県所管の区分</t>
    <phoneticPr fontId="5"/>
  </si>
  <si>
    <t>応札・応募者数</t>
    <phoneticPr fontId="5"/>
  </si>
  <si>
    <t>令和5年度内閣官房及びデジタル庁執務室拡張に係るディスプレイ等の調達</t>
  </si>
  <si>
    <t>支出負担行為担当官　デジタル庁会計担当参事官　杉本　敬次（東京都千代田区紀尾井町１番３号）</t>
  </si>
  <si>
    <t>日本アクア開発株式会社
東京都品川区東品川３丁目３２番４２号ＩＳビル１２階</t>
    <rPh sb="7" eb="11">
      <t>カブシキガイシャ</t>
    </rPh>
    <phoneticPr fontId="3"/>
  </si>
  <si>
    <t>7010701016717</t>
    <phoneticPr fontId="3"/>
  </si>
  <si>
    <t>一般競争（最低）</t>
  </si>
  <si>
    <t>什器の購入</t>
  </si>
  <si>
    <t xml:space="preserve">株式会社秋山商会
東京都中央区東日本橋２丁目１３番５号	</t>
    <phoneticPr fontId="3"/>
  </si>
  <si>
    <t>8010001036398</t>
    <phoneticPr fontId="3"/>
  </si>
  <si>
    <t>「公的給付の支給等の迅速かつ確実な実施のための預貯金口座の登録等に関する法律」に基づく口座情報登録・連携システムに係る運用・保守業務</t>
    <phoneticPr fontId="3"/>
  </si>
  <si>
    <t>株式会社NTTデータ
東京都江東区豊洲３丁目３番３号</t>
    <phoneticPr fontId="3"/>
  </si>
  <si>
    <t>6010601062093</t>
    <phoneticPr fontId="3"/>
  </si>
  <si>
    <t>一般競争（総合）</t>
  </si>
  <si>
    <t>ロッカー等什器の購入</t>
  </si>
  <si>
    <t>株式会社フシミ
静岡県静岡市清水区八木間町７８２番地</t>
    <rPh sb="0" eb="2">
      <t>カブシキ</t>
    </rPh>
    <rPh sb="2" eb="4">
      <t>カイシャ</t>
    </rPh>
    <phoneticPr fontId="3"/>
  </si>
  <si>
    <t>2080001009064</t>
    <phoneticPr fontId="3"/>
  </si>
  <si>
    <t>一般競争（最低）</t>
    <rPh sb="5" eb="7">
      <t>サイテイ</t>
    </rPh>
    <phoneticPr fontId="3"/>
  </si>
  <si>
    <t>「運用・監視のリポジトリ及びダッシュボード（SR23）の調査研究に使用するライセンスの更新」の調達</t>
    <phoneticPr fontId="3"/>
  </si>
  <si>
    <t>ＳＣＳＫ株式会社
東京都江東区豊洲３丁目２番２０号</t>
    <phoneticPr fontId="3"/>
  </si>
  <si>
    <t>8010001074167</t>
  </si>
  <si>
    <t>令和5年度_非常用備蓄品の購入</t>
  </si>
  <si>
    <t>株式会社サイボウ
埼玉県さいたま市見沼区卸町２丁目６番１５号</t>
    <phoneticPr fontId="3"/>
  </si>
  <si>
    <t>3030001003582</t>
    <phoneticPr fontId="3"/>
  </si>
  <si>
    <t>e-Gov審査支援サービスの運用・保守等業務</t>
  </si>
  <si>
    <t>富士通株式会社
神奈川県川崎市中原区上小田中４丁目１番１号</t>
    <phoneticPr fontId="3"/>
  </si>
  <si>
    <t>1020001071491</t>
    <phoneticPr fontId="3"/>
  </si>
  <si>
    <t>令和6年３月分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</si>
</sst>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ge\.m\.d"/>
  </numFmts>
  <fonts count="10"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12"/>
      <name val="游ゴシック"/>
      <family val="3"/>
      <charset val="128"/>
      <scheme val="minor"/>
    </font>
    <font>
      <sz val="6"/>
      <name val="ＭＳ Ｐゴシック"/>
      <family val="3"/>
      <charset val="128"/>
    </font>
    <font>
      <sz val="11"/>
      <name val="游ゴシック"/>
      <family val="3"/>
      <charset val="128"/>
    </font>
    <font>
      <sz val="8"/>
      <name val="游ゴシック"/>
      <family val="3"/>
      <charset val="128"/>
      <scheme val="minor"/>
    </font>
    <font>
      <sz val="9"/>
      <name val="游ゴシック"/>
      <family val="3"/>
      <charset val="128"/>
      <scheme val="minor"/>
    </font>
    <font>
      <sz val="6"/>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38" fontId="2" fillId="0" borderId="0" xfId="1" applyFont="1" applyFill="1">
      <alignment vertical="center"/>
    </xf>
    <xf numFmtId="176" fontId="2" fillId="0" borderId="0" xfId="0" applyNumberFormat="1" applyFont="1">
      <alignment vertical="center"/>
    </xf>
    <xf numFmtId="0" fontId="2" fillId="0" borderId="0" xfId="0" applyFont="1" applyAlignment="1">
      <alignment vertical="center" wrapText="1"/>
    </xf>
    <xf numFmtId="49" fontId="2" fillId="0" borderId="0" xfId="0" applyNumberFormat="1" applyFont="1">
      <alignment vertical="center"/>
    </xf>
    <xf numFmtId="0" fontId="6" fillId="0" borderId="0" xfId="0" applyFont="1" applyAlignment="1">
      <alignment horizontal="right" vertical="center"/>
    </xf>
    <xf numFmtId="0" fontId="2" fillId="0" borderId="1" xfId="0" applyFont="1" applyBorder="1">
      <alignment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49" fontId="2" fillId="0" borderId="1" xfId="0" applyNumberFormat="1" applyFont="1" applyBorder="1">
      <alignment vertical="center"/>
    </xf>
    <xf numFmtId="3" fontId="2" fillId="0" borderId="1" xfId="0" applyNumberFormat="1" applyFont="1" applyBorder="1" applyAlignment="1">
      <alignment horizontal="right" vertical="center" wrapText="1"/>
    </xf>
    <xf numFmtId="10" fontId="2" fillId="0" borderId="1" xfId="0" applyNumberFormat="1" applyFont="1" applyBorder="1" applyAlignment="1">
      <alignment horizontal="right" vertical="center" wrapText="1"/>
    </xf>
    <xf numFmtId="0" fontId="4" fillId="0" borderId="0" xfId="0" applyFont="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571500</xdr:colOff>
      <xdr:row>0</xdr:row>
      <xdr:rowOff>30843</xdr:rowOff>
    </xdr:from>
    <xdr:ext cx="538289" cy="328423"/>
    <xdr:sp macro="" textlink="">
      <xdr:nvSpPr>
        <xdr:cNvPr id="2" name="テキスト ボックス 1">
          <a:extLst>
            <a:ext uri="{FF2B5EF4-FFF2-40B4-BE49-F238E27FC236}">
              <a16:creationId xmlns:a16="http://schemas.microsoft.com/office/drawing/2014/main" id="{7394D58C-AB09-4DD5-8FA2-55712850A032}"/>
            </a:ext>
          </a:extLst>
        </xdr:cNvPr>
        <xdr:cNvSpPr txBox="1"/>
      </xdr:nvSpPr>
      <xdr:spPr>
        <a:xfrm>
          <a:off x="16916400" y="30843"/>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3</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DB304-750C-4B5E-9E01-61721465A8E8}">
  <sheetPr codeName="Sheet7">
    <pageSetUpPr fitToPage="1"/>
  </sheetPr>
  <dimension ref="A1:O12"/>
  <sheetViews>
    <sheetView tabSelected="1" zoomScale="60" zoomScaleNormal="60" workbookViewId="0">
      <pane xSplit="3" ySplit="5" topLeftCell="D6" activePane="bottomRight" state="frozen"/>
      <selection pane="topRight" activeCell="E30" sqref="E30"/>
      <selection pane="bottomLeft" activeCell="E30" sqref="E30"/>
      <selection pane="bottomRight" activeCell="O4" sqref="O4:O5"/>
    </sheetView>
  </sheetViews>
  <sheetFormatPr defaultColWidth="9.08203125" defaultRowHeight="18.75" customHeight="1" x14ac:dyDescent="0.55000000000000004"/>
  <cols>
    <col min="1" max="1" width="7.58203125" style="1" customWidth="1"/>
    <col min="2" max="2" width="22.33203125" style="1" customWidth="1"/>
    <col min="3" max="3" width="20.25" style="1" customWidth="1"/>
    <col min="4" max="4" width="16.75" style="3" bestFit="1" customWidth="1"/>
    <col min="5" max="5" width="34.5" style="4" customWidth="1"/>
    <col min="6" max="6" width="17.58203125" style="5" customWidth="1"/>
    <col min="7" max="7" width="20.58203125" style="1" customWidth="1"/>
    <col min="8" max="9" width="17.08203125" style="1" customWidth="1"/>
    <col min="10" max="10" width="13.08203125" style="1" bestFit="1" customWidth="1"/>
    <col min="11" max="15" width="9.08203125" style="1" customWidth="1"/>
    <col min="16" max="16384" width="9.08203125" style="1"/>
  </cols>
  <sheetData>
    <row r="1" spans="1:15" ht="20" x14ac:dyDescent="0.55000000000000004">
      <c r="B1" s="15" t="s">
        <v>0</v>
      </c>
      <c r="C1" s="15"/>
      <c r="D1" s="15"/>
      <c r="E1" s="15"/>
      <c r="F1" s="15"/>
      <c r="G1" s="15"/>
      <c r="H1" s="15"/>
      <c r="I1" s="15"/>
      <c r="J1" s="15"/>
      <c r="K1" s="15"/>
      <c r="L1" s="15"/>
      <c r="M1" s="15"/>
      <c r="N1" s="15"/>
      <c r="O1" s="15"/>
    </row>
    <row r="2" spans="1:15" ht="20" x14ac:dyDescent="0.55000000000000004">
      <c r="B2" s="15" t="s">
        <v>1</v>
      </c>
      <c r="C2" s="15"/>
      <c r="D2" s="15"/>
      <c r="E2" s="15"/>
      <c r="F2" s="15"/>
      <c r="G2" s="15"/>
      <c r="H2" s="15"/>
      <c r="I2" s="15"/>
      <c r="J2" s="15"/>
      <c r="K2" s="15"/>
      <c r="L2" s="15"/>
      <c r="M2" s="15"/>
      <c r="N2" s="15"/>
      <c r="O2" s="15"/>
    </row>
    <row r="3" spans="1:15" ht="18" x14ac:dyDescent="0.55000000000000004">
      <c r="O3" s="6" t="s">
        <v>43</v>
      </c>
    </row>
    <row r="4" spans="1:15" ht="18" x14ac:dyDescent="0.55000000000000004">
      <c r="A4" s="16" t="s">
        <v>2</v>
      </c>
      <c r="B4" s="16" t="s">
        <v>3</v>
      </c>
      <c r="C4" s="16" t="s">
        <v>4</v>
      </c>
      <c r="D4" s="17" t="s">
        <v>5</v>
      </c>
      <c r="E4" s="16" t="s">
        <v>6</v>
      </c>
      <c r="F4" s="18" t="s">
        <v>7</v>
      </c>
      <c r="G4" s="16" t="s">
        <v>8</v>
      </c>
      <c r="H4" s="16" t="s">
        <v>9</v>
      </c>
      <c r="I4" s="16" t="s">
        <v>10</v>
      </c>
      <c r="J4" s="16" t="s">
        <v>11</v>
      </c>
      <c r="K4" s="19" t="s">
        <v>12</v>
      </c>
      <c r="L4" s="20" t="s">
        <v>13</v>
      </c>
      <c r="M4" s="20"/>
      <c r="N4" s="20"/>
      <c r="O4" s="16" t="s">
        <v>14</v>
      </c>
    </row>
    <row r="5" spans="1:15" ht="23.15" customHeight="1" x14ac:dyDescent="0.55000000000000004">
      <c r="A5" s="16"/>
      <c r="B5" s="16"/>
      <c r="C5" s="16"/>
      <c r="D5" s="17"/>
      <c r="E5" s="16"/>
      <c r="F5" s="18"/>
      <c r="G5" s="16"/>
      <c r="H5" s="16"/>
      <c r="I5" s="16"/>
      <c r="J5" s="16"/>
      <c r="K5" s="19"/>
      <c r="L5" s="8" t="s">
        <v>15</v>
      </c>
      <c r="M5" s="8" t="s">
        <v>16</v>
      </c>
      <c r="N5" s="8" t="s">
        <v>17</v>
      </c>
      <c r="O5" s="16"/>
    </row>
    <row r="6" spans="1:15" ht="90" x14ac:dyDescent="0.55000000000000004">
      <c r="A6" s="9">
        <v>1</v>
      </c>
      <c r="B6" s="10" t="s">
        <v>18</v>
      </c>
      <c r="C6" s="9" t="s">
        <v>19</v>
      </c>
      <c r="D6" s="11">
        <v>45355</v>
      </c>
      <c r="E6" s="10" t="s">
        <v>20</v>
      </c>
      <c r="F6" s="12" t="s">
        <v>21</v>
      </c>
      <c r="G6" s="10" t="s">
        <v>22</v>
      </c>
      <c r="H6" s="13">
        <v>6193000</v>
      </c>
      <c r="I6" s="13">
        <v>5534100</v>
      </c>
      <c r="J6" s="14">
        <f t="shared" ref="J6:J11" si="0">I6/H6</f>
        <v>0.89360568383658967</v>
      </c>
      <c r="K6" s="7"/>
      <c r="L6" s="7"/>
      <c r="M6" s="7"/>
      <c r="N6" s="7"/>
      <c r="O6" s="7"/>
    </row>
    <row r="7" spans="1:15" ht="90" x14ac:dyDescent="0.55000000000000004">
      <c r="A7" s="9">
        <v>2</v>
      </c>
      <c r="B7" s="10" t="s">
        <v>23</v>
      </c>
      <c r="C7" s="9" t="s">
        <v>19</v>
      </c>
      <c r="D7" s="11">
        <v>45359</v>
      </c>
      <c r="E7" s="10" t="s">
        <v>24</v>
      </c>
      <c r="F7" s="12" t="s">
        <v>25</v>
      </c>
      <c r="G7" s="10" t="s">
        <v>22</v>
      </c>
      <c r="H7" s="13">
        <v>17936600</v>
      </c>
      <c r="I7" s="13">
        <v>17288480</v>
      </c>
      <c r="J7" s="14">
        <f t="shared" si="0"/>
        <v>0.96386606157242738</v>
      </c>
      <c r="K7" s="7"/>
      <c r="L7" s="7"/>
      <c r="M7" s="7"/>
      <c r="N7" s="7"/>
      <c r="O7" s="7"/>
    </row>
    <row r="8" spans="1:15" ht="108" x14ac:dyDescent="0.55000000000000004">
      <c r="A8" s="9">
        <v>3</v>
      </c>
      <c r="B8" s="10" t="s">
        <v>26</v>
      </c>
      <c r="C8" s="9" t="s">
        <v>19</v>
      </c>
      <c r="D8" s="11">
        <v>45359</v>
      </c>
      <c r="E8" s="10" t="s">
        <v>27</v>
      </c>
      <c r="F8" s="12" t="s">
        <v>28</v>
      </c>
      <c r="G8" s="10" t="s">
        <v>29</v>
      </c>
      <c r="H8" s="13"/>
      <c r="I8" s="13">
        <v>1471763700</v>
      </c>
      <c r="J8" s="14"/>
      <c r="K8" s="7"/>
      <c r="L8" s="7"/>
      <c r="M8" s="7"/>
      <c r="N8" s="7"/>
      <c r="O8" s="7"/>
    </row>
    <row r="9" spans="1:15" ht="90" x14ac:dyDescent="0.55000000000000004">
      <c r="A9" s="9">
        <v>4</v>
      </c>
      <c r="B9" s="10" t="s">
        <v>30</v>
      </c>
      <c r="C9" s="9" t="s">
        <v>19</v>
      </c>
      <c r="D9" s="11">
        <v>45364</v>
      </c>
      <c r="E9" s="10" t="s">
        <v>31</v>
      </c>
      <c r="F9" s="12" t="s">
        <v>32</v>
      </c>
      <c r="G9" s="10" t="s">
        <v>33</v>
      </c>
      <c r="H9" s="13">
        <v>2119700</v>
      </c>
      <c r="I9" s="13">
        <v>1844480</v>
      </c>
      <c r="J9" s="14">
        <f t="shared" si="0"/>
        <v>0.87016087182148416</v>
      </c>
      <c r="K9" s="7"/>
      <c r="L9" s="7"/>
      <c r="M9" s="7"/>
      <c r="N9" s="7"/>
      <c r="O9" s="7"/>
    </row>
    <row r="10" spans="1:15" ht="90" x14ac:dyDescent="0.55000000000000004">
      <c r="A10" s="9">
        <v>5</v>
      </c>
      <c r="B10" s="10" t="s">
        <v>34</v>
      </c>
      <c r="C10" s="9" t="s">
        <v>19</v>
      </c>
      <c r="D10" s="11">
        <v>45365</v>
      </c>
      <c r="E10" s="10" t="s">
        <v>35</v>
      </c>
      <c r="F10" s="12" t="s">
        <v>36</v>
      </c>
      <c r="G10" s="10" t="s">
        <v>22</v>
      </c>
      <c r="H10" s="13">
        <v>4400000</v>
      </c>
      <c r="I10" s="13">
        <v>3300000</v>
      </c>
      <c r="J10" s="14">
        <f t="shared" si="0"/>
        <v>0.75</v>
      </c>
      <c r="K10" s="7"/>
      <c r="L10" s="7"/>
      <c r="M10" s="7"/>
      <c r="N10" s="7"/>
      <c r="O10" s="7"/>
    </row>
    <row r="11" spans="1:15" ht="90" x14ac:dyDescent="0.55000000000000004">
      <c r="A11" s="9">
        <v>6</v>
      </c>
      <c r="B11" s="10" t="s">
        <v>37</v>
      </c>
      <c r="C11" s="9" t="s">
        <v>19</v>
      </c>
      <c r="D11" s="11">
        <v>45369</v>
      </c>
      <c r="E11" s="10" t="s">
        <v>38</v>
      </c>
      <c r="F11" s="12" t="s">
        <v>39</v>
      </c>
      <c r="G11" s="10" t="s">
        <v>22</v>
      </c>
      <c r="H11" s="13">
        <v>5324738</v>
      </c>
      <c r="I11" s="2">
        <v>4350505</v>
      </c>
      <c r="J11" s="14">
        <f t="shared" si="0"/>
        <v>0.81703644385883401</v>
      </c>
      <c r="K11" s="7"/>
      <c r="L11" s="7"/>
      <c r="M11" s="7"/>
      <c r="N11" s="7"/>
      <c r="O11" s="7"/>
    </row>
    <row r="12" spans="1:15" ht="90" x14ac:dyDescent="0.55000000000000004">
      <c r="A12" s="9">
        <v>7</v>
      </c>
      <c r="B12" s="10" t="s">
        <v>40</v>
      </c>
      <c r="C12" s="9" t="s">
        <v>19</v>
      </c>
      <c r="D12" s="11">
        <v>45370</v>
      </c>
      <c r="E12" s="10" t="s">
        <v>41</v>
      </c>
      <c r="F12" s="12" t="s">
        <v>42</v>
      </c>
      <c r="G12" s="10" t="s">
        <v>29</v>
      </c>
      <c r="H12" s="13"/>
      <c r="I12" s="13">
        <v>967670000</v>
      </c>
      <c r="J12" s="14"/>
      <c r="K12" s="7"/>
      <c r="L12" s="7"/>
      <c r="M12" s="7"/>
      <c r="N12" s="7"/>
      <c r="O12" s="7"/>
    </row>
  </sheetData>
  <autoFilter ref="A5:O12" xr:uid="{B7C49245-CBC0-4075-BF91-D8FE76CB6FB0}">
    <sortState xmlns:xlrd2="http://schemas.microsoft.com/office/spreadsheetml/2017/richdata2" ref="A7:O12">
      <sortCondition ref="D5:D6"/>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d9888db-c08f-4880-8c8f-9300fabbe8b3">
      <UserInfo>
        <DisplayName>広報・ウェブサイト更新連絡 メンバー</DisplayName>
        <AccountId>59</AccountId>
        <AccountType/>
      </UserInfo>
    </SharedWithUsers>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B0B6CE3F-27CD-4F68-A9AC-65613C1F6BAC}"/>
</file>

<file path=customXml/itemProps2.xml><?xml version="1.0" encoding="utf-8"?>
<ds:datastoreItem xmlns:ds="http://schemas.openxmlformats.org/officeDocument/2006/customXml" ds:itemID="{83D3B77F-73C8-4BE2-A8D7-AD8CFEB15F3F}"/>
</file>

<file path=customXml/itemProps3.xml><?xml version="1.0" encoding="utf-8"?>
<ds:datastoreItem xmlns:ds="http://schemas.openxmlformats.org/officeDocument/2006/customXml" ds:itemID="{B6B79E40-AD03-4513-A3BF-98A31DA7E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様式3役務・物品(競争)</vt:lpstr>
      <vt:lpstr>'様式3役務・物品(競争)'!Print_Area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2024-04-30T08:39:15Z</dcterms:created>
  <dcterms:modified xsi:type="dcterms:W3CDTF">2024-04-30T08:39:16Z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