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9" documentId="8_{9E545D15-59E9-4331-AB47-DBBC0CE9B90B}" xr6:coauthVersionLast="47" xr6:coauthVersionMax="47" xr10:uidLastSave="{E5CF7D6A-4544-4003-9923-7125808FB2A0}"/>
  <bookViews>
    <workbookView xWindow="24792" yWindow="432" windowWidth="27660" windowHeight="15888" xr2:uid="{DDFBFAF5-D896-4130-8057-3992F2E4FC47}"/>
  </bookViews>
  <sheets>
    <sheet name="様式4役務・物品(随契)" sheetId="1" r:id="rId1"/>
  </sheets>
  <definedNames>
    <definedName name="_xlnm._FilterDatabase" localSheetId="0" hidden="1">'様式4役務・物品(随契)'!$A$5:$O$5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J6" i="1"/>
  <c r="J10" i="1"/>
  <c r="J9" i="1"/>
  <c r="J8" i="1"/>
  <c r="J7" i="1"/>
</calcChain>
</file>

<file path=xl/sharedStrings.xml><?xml version="1.0" encoding="utf-8"?>
<sst xmlns="http://schemas.openxmlformats.org/spreadsheetml/2006/main" count="49" uniqueCount="37">
  <si>
    <t>公共調達の適正化について（平成18年8月25日付財計第2017号）に基づく随意契約に係る情報の公表（物品役務等）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ズイイ</t>
    </rPh>
    <rPh sb="39" eb="41">
      <t>ケイヤク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</si>
  <si>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>及び公益法人に対する支出の公表・点検の方針について（平成24年６月１日行政改革実行本部決定）に基づく情報の公開</t>
    <rPh sb="0" eb="1">
      <t>オヨ</t>
    </rPh>
    <phoneticPr fontId="3"/>
  </si>
  <si>
    <t>No.</t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</si>
  <si>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</si>
  <si>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</si>
  <si>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</si>
  <si>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</si>
  <si>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phoneticPr fontId="3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</si>
  <si>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</si>
  <si>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</si>
  <si>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</si>
  <si>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</si>
  <si>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再就職の役員の数</t>
    <rPh sb="0" eb="3">
      <t>サイシュウショク</t>
    </rPh>
    <rPh sb="4" eb="6">
      <t>ヤクイン</t>
    </rPh>
    <rPh sb="7" eb="8">
      <t>カズ</t>
    </rPh>
    <phoneticPr fontId="3"/>
  </si>
  <si>
    <t>公益法人の場合</t>
    <phoneticPr fontId="3"/>
  </si>
  <si>
    <t>備　　考</t>
    <rPh sb="0" eb="1">
      <t>ソナエ</t>
    </rPh>
    <rPh sb="3" eb="4">
      <t>コウ</t>
    </rPh>
    <phoneticPr fontId="3"/>
  </si>
  <si>
    <t>公益法人
の区分</t>
    <phoneticPr fontId="3"/>
  </si>
  <si>
    <t>国所管、都道府県所管の区分</t>
    <phoneticPr fontId="3"/>
  </si>
  <si>
    <t>応札・応募者数</t>
    <phoneticPr fontId="3"/>
  </si>
  <si>
    <t>デジタルツイン構築に関する調査研究</t>
  </si>
  <si>
    <t>支出負担行為担当官　デジタル庁会計担当参事官　奥田　直彦（東京都千代田区紀尾井町１番３号）</t>
  </si>
  <si>
    <t>デジタルツイン構築調査研究受託コンソーシアム</t>
  </si>
  <si>
    <t>－</t>
  </si>
  <si>
    <t>契約の性質又は目的が競争を許さないため
会計法第２９条の３第４項（企画競争）</t>
  </si>
  <si>
    <t>デジタルツイン構築に向けた3D都市モデルの整備に関する調査研究</t>
  </si>
  <si>
    <t>デジタルツイン構築に向けた3D都市モデルの整備に関する調査研究株式会社パスコ・国際航業株式会社・中日本航空株式会社共同事業体</t>
  </si>
  <si>
    <t>デジタルツイン構築に向けた3D都市モデルの更新に関する調査研究</t>
  </si>
  <si>
    <t>3D都市モデルの更新に関する共同提案体</t>
  </si>
  <si>
    <t>デジタルツイン構築に向けた３D都市モデルとBIM連携に関する調査研究</t>
  </si>
  <si>
    <t>日建設計・日建設計総合研究所・アジア航測・buildingSMART Japan共同提案体</t>
  </si>
  <si>
    <t>「政策法務支援システム」及び「基本行政通知・処理基準電子版」の利用</t>
  </si>
  <si>
    <t>株式会社ぎょうせい
東京都中央区銀座７丁目４番１２号</t>
    <phoneticPr fontId="2"/>
  </si>
  <si>
    <t>1010001100425</t>
    <phoneticPr fontId="2"/>
  </si>
  <si>
    <t>契約の性質又は目的が競争を許さないため
会計法第２９条の３第４項</t>
  </si>
  <si>
    <t>Visit Japan Webに関する広報事業</t>
    <phoneticPr fontId="2"/>
  </si>
  <si>
    <t>株式会社 AOI  Pro.
東京都中央区銀座８丁目１５番２号</t>
    <phoneticPr fontId="2"/>
  </si>
  <si>
    <t>6010701000218</t>
    <phoneticPr fontId="2"/>
  </si>
  <si>
    <t>令和４年６月分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</si>
</sst>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m&quot;月&quot;dd&quot;日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0" fontId="1" fillId="0" borderId="1" xfId="0" quotePrefix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>
      <alignment vertical="center"/>
    </xf>
    <xf numFmtId="3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607785</xdr:colOff>
      <xdr:row>0</xdr:row>
      <xdr:rowOff>58965</xdr:rowOff>
    </xdr:from>
    <xdr:ext cx="53828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AF3929C-9E89-460C-8A1A-9CF5C54CAE93}"/>
            </a:ext>
          </a:extLst>
        </xdr:cNvPr>
        <xdr:cNvSpPr txBox="1"/>
      </xdr:nvSpPr>
      <xdr:spPr>
        <a:xfrm>
          <a:off x="17136835" y="56244"/>
          <a:ext cx="5382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37472-8770-40FE-A8D0-52C4670A0673}">
  <sheetPr>
    <tabColor rgb="FFFFFF00"/>
    <pageSetUpPr fitToPage="1"/>
  </sheetPr>
  <dimension ref="A1:O11"/>
  <sheetViews>
    <sheetView tabSelected="1" zoomScale="80" zoomScaleNormal="80" workbookViewId="0">
      <pane xSplit="3" ySplit="5" topLeftCell="D8" activePane="bottomRight" state="frozen"/>
      <selection pane="topRight" activeCell="D1" sqref="D1"/>
      <selection pane="bottomLeft" activeCell="A4" sqref="A4"/>
      <selection pane="bottomRight"/>
    </sheetView>
  </sheetViews>
  <sheetFormatPr defaultColWidth="9.09765625" defaultRowHeight="18" x14ac:dyDescent="0.45"/>
  <cols>
    <col min="1" max="1" width="8.8984375" style="1" customWidth="1"/>
    <col min="2" max="2" width="22.3984375" style="1" customWidth="1"/>
    <col min="3" max="3" width="16.09765625" style="1" customWidth="1"/>
    <col min="4" max="4" width="15.69921875" style="1" bestFit="1" customWidth="1"/>
    <col min="5" max="5" width="31.8984375" style="2" customWidth="1"/>
    <col min="6" max="6" width="18.19921875" style="1" customWidth="1"/>
    <col min="7" max="7" width="32" style="1" customWidth="1"/>
    <col min="8" max="8" width="17.3984375" style="1" customWidth="1"/>
    <col min="9" max="9" width="17.69921875" style="1" customWidth="1"/>
    <col min="10" max="16384" width="9.09765625" style="1"/>
  </cols>
  <sheetData>
    <row r="1" spans="1:15" x14ac:dyDescent="0.45">
      <c r="A1" s="5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45">
      <c r="A2" s="5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45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7" t="s">
        <v>36</v>
      </c>
    </row>
    <row r="4" spans="1:15" ht="18.45" customHeight="1" x14ac:dyDescent="0.45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5" t="s">
        <v>13</v>
      </c>
      <c r="M4" s="25"/>
      <c r="N4" s="25"/>
      <c r="O4" s="24" t="s">
        <v>14</v>
      </c>
    </row>
    <row r="5" spans="1:15" s="4" customFormat="1" ht="37.5" customHeight="1" x14ac:dyDescent="0.4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8" t="s">
        <v>15</v>
      </c>
      <c r="M5" s="8" t="s">
        <v>16</v>
      </c>
      <c r="N5" s="8" t="s">
        <v>17</v>
      </c>
      <c r="O5" s="24"/>
    </row>
    <row r="6" spans="1:15" ht="108" x14ac:dyDescent="0.45">
      <c r="A6" s="8">
        <v>1</v>
      </c>
      <c r="B6" s="9" t="s">
        <v>29</v>
      </c>
      <c r="C6" s="8" t="s">
        <v>19</v>
      </c>
      <c r="D6" s="10">
        <v>44713</v>
      </c>
      <c r="E6" s="9" t="s">
        <v>30</v>
      </c>
      <c r="F6" s="14" t="s">
        <v>31</v>
      </c>
      <c r="G6" s="9" t="s">
        <v>32</v>
      </c>
      <c r="H6" s="12">
        <v>1100000</v>
      </c>
      <c r="I6" s="12">
        <v>1100000</v>
      </c>
      <c r="J6" s="13">
        <f t="shared" ref="J6:J11" si="0">I6/H6</f>
        <v>1</v>
      </c>
      <c r="K6" s="11"/>
      <c r="L6" s="11"/>
      <c r="M6" s="11"/>
      <c r="N6" s="11"/>
      <c r="O6" s="11"/>
    </row>
    <row r="7" spans="1:15" ht="108" x14ac:dyDescent="0.45">
      <c r="A7" s="22">
        <v>2</v>
      </c>
      <c r="B7" s="9" t="s">
        <v>18</v>
      </c>
      <c r="C7" s="8" t="s">
        <v>19</v>
      </c>
      <c r="D7" s="10">
        <v>44714</v>
      </c>
      <c r="E7" s="9" t="s">
        <v>20</v>
      </c>
      <c r="F7" s="11" t="s">
        <v>21</v>
      </c>
      <c r="G7" s="9" t="s">
        <v>22</v>
      </c>
      <c r="H7" s="12">
        <v>1434000000</v>
      </c>
      <c r="I7" s="12">
        <v>1434000000</v>
      </c>
      <c r="J7" s="13">
        <f t="shared" si="0"/>
        <v>1</v>
      </c>
      <c r="K7" s="11"/>
      <c r="L7" s="11"/>
      <c r="M7" s="11"/>
      <c r="N7" s="11"/>
      <c r="O7" s="11"/>
    </row>
    <row r="8" spans="1:15" ht="108" x14ac:dyDescent="0.45">
      <c r="A8" s="22">
        <v>3</v>
      </c>
      <c r="B8" s="9" t="s">
        <v>23</v>
      </c>
      <c r="C8" s="8" t="s">
        <v>19</v>
      </c>
      <c r="D8" s="10">
        <v>44714</v>
      </c>
      <c r="E8" s="9" t="s">
        <v>24</v>
      </c>
      <c r="F8" s="11" t="s">
        <v>21</v>
      </c>
      <c r="G8" s="9" t="s">
        <v>22</v>
      </c>
      <c r="H8" s="12">
        <v>549945000</v>
      </c>
      <c r="I8" s="12">
        <v>549945000</v>
      </c>
      <c r="J8" s="13">
        <f t="shared" si="0"/>
        <v>1</v>
      </c>
      <c r="K8" s="11"/>
      <c r="L8" s="11"/>
      <c r="M8" s="11"/>
      <c r="N8" s="11"/>
      <c r="O8" s="11"/>
    </row>
    <row r="9" spans="1:15" ht="108" x14ac:dyDescent="0.45">
      <c r="A9" s="22">
        <v>4</v>
      </c>
      <c r="B9" s="9" t="s">
        <v>25</v>
      </c>
      <c r="C9" s="8" t="s">
        <v>19</v>
      </c>
      <c r="D9" s="10">
        <v>44714</v>
      </c>
      <c r="E9" s="9" t="s">
        <v>26</v>
      </c>
      <c r="F9" s="11" t="s">
        <v>21</v>
      </c>
      <c r="G9" s="9" t="s">
        <v>22</v>
      </c>
      <c r="H9" s="12">
        <v>99979000</v>
      </c>
      <c r="I9" s="12">
        <v>99979000</v>
      </c>
      <c r="J9" s="13">
        <f t="shared" si="0"/>
        <v>1</v>
      </c>
      <c r="K9" s="11"/>
      <c r="L9" s="11"/>
      <c r="M9" s="11"/>
      <c r="N9" s="11"/>
      <c r="O9" s="11"/>
    </row>
    <row r="10" spans="1:15" ht="108" x14ac:dyDescent="0.45">
      <c r="A10" s="22">
        <v>5</v>
      </c>
      <c r="B10" s="9" t="s">
        <v>27</v>
      </c>
      <c r="C10" s="8" t="s">
        <v>19</v>
      </c>
      <c r="D10" s="10">
        <v>44714</v>
      </c>
      <c r="E10" s="9" t="s">
        <v>28</v>
      </c>
      <c r="F10" s="11" t="s">
        <v>21</v>
      </c>
      <c r="G10" s="9" t="s">
        <v>22</v>
      </c>
      <c r="H10" s="12">
        <v>59983000</v>
      </c>
      <c r="I10" s="12">
        <v>59983000</v>
      </c>
      <c r="J10" s="13">
        <f t="shared" si="0"/>
        <v>1</v>
      </c>
      <c r="K10" s="11"/>
      <c r="L10" s="11"/>
      <c r="M10" s="11"/>
      <c r="N10" s="11"/>
      <c r="O10" s="11"/>
    </row>
    <row r="11" spans="1:15" s="3" customFormat="1" ht="108" x14ac:dyDescent="0.45">
      <c r="A11" s="22">
        <v>6</v>
      </c>
      <c r="B11" s="16" t="s">
        <v>33</v>
      </c>
      <c r="C11" s="15" t="s">
        <v>19</v>
      </c>
      <c r="D11" s="17">
        <v>44722</v>
      </c>
      <c r="E11" s="16" t="s">
        <v>34</v>
      </c>
      <c r="F11" s="18" t="s">
        <v>35</v>
      </c>
      <c r="G11" s="9" t="s">
        <v>22</v>
      </c>
      <c r="H11" s="19">
        <v>24970000</v>
      </c>
      <c r="I11" s="19">
        <v>24970000</v>
      </c>
      <c r="J11" s="20">
        <f t="shared" si="0"/>
        <v>1</v>
      </c>
      <c r="K11" s="21"/>
      <c r="L11" s="21"/>
      <c r="M11" s="21"/>
      <c r="N11" s="21"/>
      <c r="O11" s="21"/>
    </row>
  </sheetData>
  <autoFilter ref="A5:O5" xr:uid="{2A3ABFCB-E13D-4249-BE59-88DB58A2AE35}">
    <sortState xmlns:xlrd2="http://schemas.microsoft.com/office/spreadsheetml/2017/richdata2" ref="A7:O11">
      <sortCondition ref="D5"/>
    </sortState>
  </autoFilter>
  <mergeCells count="15">
    <mergeCell ref="B1:O1"/>
    <mergeCell ref="B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phoneticPr fontId="2"/>
  <pageMargins left="0.7" right="0.7" top="0.75" bottom="0.75" header="0.3" footer="0.3"/>
  <pageSetup paperSize="9" scale="5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84AFC7BA4E946AF96F6A5CBEE62BB" ma:contentTypeVersion="39" ma:contentTypeDescription="新しいドキュメントを作成します。" ma:contentTypeScope="" ma:versionID="04173b98cac5886ce79db97a94886232">
  <xsd:schema xmlns:xsd="http://www.w3.org/2001/XMLSchema" xmlns:xs="http://www.w3.org/2001/XMLSchema" xmlns:p="http://schemas.microsoft.com/office/2006/metadata/properties" xmlns:ns1="http://schemas.microsoft.com/sharepoint/v3" xmlns:ns2="89559dea-130d-4237-8e78-1ce7f44b9a24" xmlns:ns3="0e1d05ab-b491-48cc-a1d7-91236226a3a4" targetNamespace="http://schemas.microsoft.com/office/2006/metadata/properties" ma:root="true" ma:fieldsID="cede3e4a433a32dea90f3d8897ee8f90" ns1:_="" ns2:_="" ns3:_="">
    <xsd:import namespace="http://schemas.microsoft.com/sharepoint/v3"/>
    <xsd:import namespace="89559dea-130d-4237-8e78-1ce7f44b9a24"/>
    <xsd:import namespace="0e1d05ab-b491-48cc-a1d7-91236226a3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2:SharedWithUsers" minOccurs="0"/>
                <xsd:element ref="ns2:SharedWithDetails" minOccurs="0"/>
                <xsd:element ref="ns3:d1ca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9dea-130d-4237-8e78-1ce7f44b9a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02be7c2a-dcaf-42f6-9ca0-14cdca2ec951}" ma:internalName="TaxCatchAll" ma:showField="CatchAllData" ma:web="89559dea-130d-4237-8e78-1ce7f44b9a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d05ab-b491-48cc-a1d7-91236226a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1ca" ma:index="25" nillable="true" ma:displayName="数値" ma:internalName="d1ca">
      <xsd:simpleType>
        <xsd:restriction base="dms:Number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9559dea-130d-4237-8e78-1ce7f44b9a24">DIGI-808455956-3941263</_dlc_DocId>
    <lcf76f155ced4ddcb4097134ff3c332f xmlns="0e1d05ab-b491-48cc-a1d7-91236226a3a4">
      <Terms xmlns="http://schemas.microsoft.com/office/infopath/2007/PartnerControls"/>
    </lcf76f155ced4ddcb4097134ff3c332f>
    <TaxCatchAll xmlns="89559dea-130d-4237-8e78-1ce7f44b9a24" xsi:nil="true"/>
    <_Flow_SignoffStatus xmlns="0e1d05ab-b491-48cc-a1d7-91236226a3a4" xsi:nil="true"/>
    <d1ca xmlns="0e1d05ab-b491-48cc-a1d7-91236226a3a4" xsi:nil="true"/>
    <_ip_UnifiedCompliancePolicyUIAction xmlns="http://schemas.microsoft.com/sharepoint/v3" xsi:nil="true"/>
    <_dlc_DocIdUrl xmlns="89559dea-130d-4237-8e78-1ce7f44b9a24">
      <Url>https://digitalgojp.sharepoint.com/sites/digi_portal/_layouts/15/DocIdRedir.aspx?ID=DIGI-808455956-3941263</Url>
      <Description>DIGI-808455956-3941263</Description>
    </_dlc_DocIdUrl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03D65C-56B9-41F6-B865-812B8270C682}"/>
</file>

<file path=customXml/itemProps2.xml><?xml version="1.0" encoding="utf-8"?>
<ds:datastoreItem xmlns:ds="http://schemas.openxmlformats.org/officeDocument/2006/customXml" ds:itemID="{B7C23FFE-BC21-4375-BBC6-DF28D3905E64}"/>
</file>

<file path=customXml/itemProps3.xml><?xml version="1.0" encoding="utf-8"?>
<ds:datastoreItem xmlns:ds="http://schemas.openxmlformats.org/officeDocument/2006/customXml" ds:itemID="{A283EB5B-18A4-4B60-B74A-6FBC2B1A9DF7}"/>
</file>

<file path=customXml/itemProps4.xml><?xml version="1.0" encoding="utf-8"?>
<ds:datastoreItem xmlns:ds="http://schemas.openxmlformats.org/officeDocument/2006/customXml" ds:itemID="{8E03772E-F76D-48DC-B1B2-90F781B0D5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様式4役務・物品(随契)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2022-08-04T08:30:42Z</dcterms:created>
  <dcterms:modified xsi:type="dcterms:W3CDTF">2022-08-04T08:30:46Z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0x010100E8684AFC7BA4E946AF96F6A5CBEE62BB</vt:lpwstr>
  </property>
  <property fmtid="{D5CDD505-2E9C-101B-9397-08002B2CF9AE}" pid="4" name="_dlc_DocIdItemGuid">
    <vt:lpwstr>65d09651-ebf0-45b3-bf39-df5768c31fbe</vt:lpwstr>
  </property>
</Properties>
</file>