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167" documentId="11_FFF0A7CC83A72361E5242C7482A59BFB31046C45" xr6:coauthVersionLast="47" xr6:coauthVersionMax="47" xr10:uidLastSave="{767C7513-FB7A-4C9B-B0BD-CD99C831901E}"/>
  <bookViews>
    <workbookView xWindow="780" yWindow="-15420" windowWidth="21600" windowHeight="11385" xr2:uid="{00000000-000D-0000-FFFF-FFFF00000000}"/>
  </bookViews>
  <sheets>
    <sheet name="令和4年度 " sheetId="24" r:id="rId1"/>
    <sheet name="令和３年度" sheetId="21" r:id="rId2"/>
    <sheet name="令和２年度" sheetId="22" r:id="rId3"/>
    <sheet name="令和元年度" sheetId="23" r:id="rId4"/>
    <sheet name="（別添１）" sheetId="20" r:id="rId5"/>
    <sheet name="（別添2）" sheetId="18" r:id="rId6"/>
  </sheets>
  <definedNames>
    <definedName name="_xlnm.Print_Area" localSheetId="4">'（別添１）'!$A$1:$E$46</definedName>
    <definedName name="_xlnm.Print_Area" localSheetId="5">'（別添2）'!$A$1:$C$58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7" i="23" l="1"/>
  <c r="F7" i="23"/>
  <c r="F7" i="22"/>
</calcChain>
</file>

<file path=xl/sharedStrings.xml><?xml version="1.0" encoding="utf-8"?>
<sst xmlns="http://schemas.openxmlformats.org/spreadsheetml/2006/main" count="551" uniqueCount="113">
  <si>
    <t>【参考】フルコストの算定方法について</t>
  </si>
  <si>
    <t>　　庁舎等（減価償却費）についても、上記「２．物にかかるコスト」と同様、業務費用計算書に計上されている金額を、まずは各部局へ配分を行い、次に各部局から事業単位へ配分して当該事業・業務に係る「庁舎等（減価償却費）」を算出しております。</t>
  </si>
  <si>
    <t>　　国から交付された現金等が最終的に国民等へ行き渡った金額を算出しております。</t>
  </si>
  <si>
    <t>特記事項</t>
  </si>
  <si>
    <t>　フルコストの算定にあたっては、国家公務員給与等実態調査（人事院）及び省庁別財務書類における業務費用計算書等を活用して算定しております。</t>
    <phoneticPr fontId="2"/>
  </si>
  <si>
    <t>　　国家公務員給与等実態調査より算定した平均給与額等に、事業・業務に従事する各職員の概ねの業務量の割合を合計して算出した職員数を乗じて、当該事業・業務に係る「人にかかるコスト」を算出しております。</t>
    <phoneticPr fontId="2"/>
  </si>
  <si>
    <t>　　独立行政法人等を通じて事業・業務を実施している場合においては、「セグメント情報」や「行政コスト計算書」等を活用して、独立行政法人等において発生したコストを算出しております。</t>
    <rPh sb="39" eb="41">
      <t>ジョウホウ</t>
    </rPh>
    <phoneticPr fontId="2"/>
  </si>
  <si>
    <t>　１．人にかかるコスト</t>
    <phoneticPr fontId="2"/>
  </si>
  <si>
    <t>　２．物にかかるコスト</t>
    <phoneticPr fontId="2"/>
  </si>
  <si>
    <t>　３．庁舎等（減価償却費）</t>
    <phoneticPr fontId="2"/>
  </si>
  <si>
    <t>　４．事業コスト</t>
    <phoneticPr fontId="2"/>
  </si>
  <si>
    <t>　５．独立行政法人等におけるフルコストの算定方法</t>
    <phoneticPr fontId="2"/>
  </si>
  <si>
    <t>　６．自己収入</t>
    <phoneticPr fontId="2"/>
  </si>
  <si>
    <t>　　業務費用計算書に計上されている事業・業務に直接要する費用を事業コストとして算出しております。なお、「補助金・給付金事業型」については、資源配分（現金等の給付額）に要したコスト（間接コスト）をフルコストとして算出しているため、資源配分額そのものは含まれておりません。</t>
    <phoneticPr fontId="2"/>
  </si>
  <si>
    <t>　　手数料等として、税以外で直接受け入れた収入がある場合には、その額について算出しております。</t>
    <phoneticPr fontId="2"/>
  </si>
  <si>
    <t>　７．資源配分額</t>
    <phoneticPr fontId="2"/>
  </si>
  <si>
    <t>○</t>
    <phoneticPr fontId="2"/>
  </si>
  <si>
    <t>　　業務費用計算書に計上されている庁費等の事務費の金額を、まずは各部局へ配分を行い、次に各部局から事業単位へ配分して当該事業・業務に係る「物にかかるコスト」を算出しております。</t>
    <phoneticPr fontId="2"/>
  </si>
  <si>
    <t xml:space="preserve">　フルコストに対して、その行政サービスの直接の受益者が負担した手数料等の収入の割合を示した指標です。過去の自己収入比率と見比べることなどで、その行政サービスにおける受益者負担が適正な水準となっているかを考えるきっかけになります。
</t>
    <phoneticPr fontId="2"/>
  </si>
  <si>
    <t xml:space="preserve">　国民等への補助金や手当等といった給付金の給付額の総額に対して、その給付のために要したフルコストの割合を示した指標です。過去の間接コスト率と見比べることなどで、補助金等の給付事務が効率的に行われているかを考えるきっかけになります。
</t>
    <phoneticPr fontId="2"/>
  </si>
  <si>
    <t>　８．単位当たりコスト</t>
    <rPh sb="3" eb="5">
      <t>タンイ</t>
    </rPh>
    <rPh sb="5" eb="6">
      <t>ア</t>
    </rPh>
    <phoneticPr fontId="2"/>
  </si>
  <si>
    <t>　９．自己収入比率</t>
    <rPh sb="3" eb="5">
      <t>ジコ</t>
    </rPh>
    <rPh sb="5" eb="7">
      <t>シュウニュウ</t>
    </rPh>
    <rPh sb="7" eb="9">
      <t>ヒリツ</t>
    </rPh>
    <phoneticPr fontId="2"/>
  </si>
  <si>
    <t>　１０．間接コスト率</t>
    <rPh sb="4" eb="6">
      <t>カンセツ</t>
    </rPh>
    <rPh sb="9" eb="10">
      <t>リツ</t>
    </rPh>
    <phoneticPr fontId="2"/>
  </si>
  <si>
    <t>事業別フルコスト情報の開示について</t>
    <rPh sb="0" eb="3">
      <t>ジギョウベツ</t>
    </rPh>
    <phoneticPr fontId="2"/>
  </si>
  <si>
    <t xml:space="preserve">
　フルコストをその行政サービスの利用者や提供日数といった単位で除して求める指標で、行政サービスの規模感がわかりやすくなります。
</t>
    <phoneticPr fontId="2"/>
  </si>
  <si>
    <t>　１．デジタル庁は、令和３年９月１日に設置されたことから、過去の計数と単純な経年比較ができない場合があります。</t>
    <rPh sb="29" eb="31">
      <t>カコ</t>
    </rPh>
    <phoneticPr fontId="2"/>
  </si>
  <si>
    <t>　２．データベースにおける計数については、原則として表示単位未満切捨てで処理しております。このため、合計額が一致しないことがあります。</t>
    <phoneticPr fontId="2"/>
  </si>
  <si>
    <t>　３．データベースにおける割合については、原則として小数点第２位を切捨て、小数点第１位までの表示としています。</t>
    <phoneticPr fontId="2"/>
  </si>
  <si>
    <t>　４．該当計数が皆無の場合には空欄としています。</t>
    <rPh sb="15" eb="17">
      <t>クウラン</t>
    </rPh>
    <phoneticPr fontId="2"/>
  </si>
  <si>
    <t>（円）</t>
    <rPh sb="1" eb="2">
      <t>エン</t>
    </rPh>
    <phoneticPr fontId="2"/>
  </si>
  <si>
    <t>（人）</t>
    <phoneticPr fontId="2"/>
  </si>
  <si>
    <t>（円）</t>
    <phoneticPr fontId="2"/>
  </si>
  <si>
    <t>（％）</t>
    <phoneticPr fontId="2"/>
  </si>
  <si>
    <t>（年）</t>
    <rPh sb="1" eb="2">
      <t>ネン</t>
    </rPh>
    <phoneticPr fontId="2"/>
  </si>
  <si>
    <t>省庁名</t>
    <rPh sb="0" eb="2">
      <t>ショウチョウ</t>
    </rPh>
    <rPh sb="2" eb="3">
      <t>メイ</t>
    </rPh>
    <phoneticPr fontId="2"/>
  </si>
  <si>
    <t>事業・業務名</t>
    <rPh sb="0" eb="2">
      <t>ジギョウ</t>
    </rPh>
    <rPh sb="3" eb="5">
      <t>ギョウム</t>
    </rPh>
    <rPh sb="5" eb="6">
      <t>メイ</t>
    </rPh>
    <phoneticPr fontId="2"/>
  </si>
  <si>
    <t>事業類型</t>
    <rPh sb="0" eb="2">
      <t>ジギョウ</t>
    </rPh>
    <rPh sb="2" eb="4">
      <t>ルイケイ</t>
    </rPh>
    <phoneticPr fontId="2"/>
  </si>
  <si>
    <t>実施区分</t>
    <rPh sb="0" eb="4">
      <t>ジッシクブン</t>
    </rPh>
    <phoneticPr fontId="2"/>
  </si>
  <si>
    <t>フルコスト合計</t>
    <rPh sb="5" eb="7">
      <t>ゴウケイ</t>
    </rPh>
    <phoneticPr fontId="2"/>
  </si>
  <si>
    <t>自己収入</t>
    <rPh sb="0" eb="2">
      <t>ジコ</t>
    </rPh>
    <rPh sb="2" eb="4">
      <t>シュウニュウ</t>
    </rPh>
    <phoneticPr fontId="2"/>
  </si>
  <si>
    <t>自己収入比率</t>
    <rPh sb="0" eb="2">
      <t>ジコ</t>
    </rPh>
    <rPh sb="2" eb="4">
      <t>シュウニュウ</t>
    </rPh>
    <rPh sb="4" eb="6">
      <t>ヒリツ</t>
    </rPh>
    <phoneticPr fontId="2"/>
  </si>
  <si>
    <t>国民1人当たり
コスト</t>
    <rPh sb="0" eb="2">
      <t>コクミン</t>
    </rPh>
    <rPh sb="3" eb="4">
      <t>ヒト</t>
    </rPh>
    <rPh sb="4" eb="5">
      <t>ア</t>
    </rPh>
    <phoneticPr fontId="2"/>
  </si>
  <si>
    <t>1日当たり
コスト</t>
    <rPh sb="1" eb="2">
      <t>ヒ</t>
    </rPh>
    <rPh sb="2" eb="3">
      <t>ア</t>
    </rPh>
    <phoneticPr fontId="2"/>
  </si>
  <si>
    <t>資源配分額</t>
    <rPh sb="0" eb="2">
      <t>シゲン</t>
    </rPh>
    <rPh sb="2" eb="4">
      <t>ハイブン</t>
    </rPh>
    <rPh sb="4" eb="5">
      <t>ガク</t>
    </rPh>
    <phoneticPr fontId="2"/>
  </si>
  <si>
    <t>間接コスト率</t>
    <rPh sb="0" eb="2">
      <t>カンセツ</t>
    </rPh>
    <rPh sb="5" eb="6">
      <t>リツ</t>
    </rPh>
    <phoneticPr fontId="2"/>
  </si>
  <si>
    <t>人件費比率</t>
    <rPh sb="0" eb="3">
      <t>ジンケンヒ</t>
    </rPh>
    <rPh sb="3" eb="5">
      <t>ヒリツ</t>
    </rPh>
    <phoneticPr fontId="2"/>
  </si>
  <si>
    <t>設定単位①</t>
    <rPh sb="0" eb="2">
      <t>セッテイ</t>
    </rPh>
    <rPh sb="2" eb="4">
      <t>タンイ</t>
    </rPh>
    <phoneticPr fontId="2"/>
  </si>
  <si>
    <t>設定単位②</t>
    <phoneticPr fontId="2"/>
  </si>
  <si>
    <t>設定単位③</t>
    <rPh sb="0" eb="2">
      <t>セッテイ</t>
    </rPh>
    <rPh sb="2" eb="4">
      <t>タンイ</t>
    </rPh>
    <phoneticPr fontId="2"/>
  </si>
  <si>
    <t>設定単位④</t>
    <rPh sb="0" eb="2">
      <t>セッテイ</t>
    </rPh>
    <rPh sb="2" eb="4">
      <t>タンイ</t>
    </rPh>
    <phoneticPr fontId="2"/>
  </si>
  <si>
    <t>保有する資産①</t>
    <phoneticPr fontId="2"/>
  </si>
  <si>
    <t>保有する資産②</t>
    <phoneticPr fontId="2"/>
  </si>
  <si>
    <t>国における
フルコスト合計</t>
    <rPh sb="0" eb="1">
      <t>クニ</t>
    </rPh>
    <rPh sb="11" eb="13">
      <t>ゴウケイ</t>
    </rPh>
    <phoneticPr fontId="2"/>
  </si>
  <si>
    <t>国における
職員数</t>
    <rPh sb="0" eb="1">
      <t>クニ</t>
    </rPh>
    <rPh sb="6" eb="9">
      <t>ショクインスウ</t>
    </rPh>
    <phoneticPr fontId="2"/>
  </si>
  <si>
    <t>独法等における
フルコスト合計</t>
    <rPh sb="0" eb="2">
      <t>ドクホウ</t>
    </rPh>
    <rPh sb="2" eb="3">
      <t>ナド</t>
    </rPh>
    <rPh sb="13" eb="15">
      <t>ゴウケイ</t>
    </rPh>
    <phoneticPr fontId="2"/>
  </si>
  <si>
    <t>独法等における
職員数</t>
    <rPh sb="0" eb="2">
      <t>ドッポウ</t>
    </rPh>
    <rPh sb="2" eb="3">
      <t>トウ</t>
    </rPh>
    <rPh sb="8" eb="11">
      <t>ショクインスウ</t>
    </rPh>
    <phoneticPr fontId="2"/>
  </si>
  <si>
    <t>単位</t>
    <rPh sb="0" eb="2">
      <t>タンイ</t>
    </rPh>
    <phoneticPr fontId="2"/>
  </si>
  <si>
    <t>実績値</t>
    <rPh sb="0" eb="3">
      <t>ジッセキチ</t>
    </rPh>
    <phoneticPr fontId="2"/>
  </si>
  <si>
    <t>単位当たり
コスト</t>
    <rPh sb="0" eb="2">
      <t>タンイ</t>
    </rPh>
    <rPh sb="2" eb="3">
      <t>ア</t>
    </rPh>
    <phoneticPr fontId="2"/>
  </si>
  <si>
    <t>種類</t>
    <rPh sb="0" eb="2">
      <t>シュルイ</t>
    </rPh>
    <phoneticPr fontId="2"/>
  </si>
  <si>
    <t>取得価額</t>
    <rPh sb="0" eb="2">
      <t>シュトク</t>
    </rPh>
    <rPh sb="2" eb="4">
      <t>カガク</t>
    </rPh>
    <phoneticPr fontId="2"/>
  </si>
  <si>
    <t>耐用年数</t>
    <rPh sb="0" eb="4">
      <t>タイヨウネンスウ</t>
    </rPh>
    <phoneticPr fontId="2"/>
  </si>
  <si>
    <t>金額</t>
    <rPh sb="0" eb="2">
      <t>キンガク</t>
    </rPh>
    <phoneticPr fontId="2"/>
  </si>
  <si>
    <t>人にかかるコスト</t>
    <rPh sb="0" eb="1">
      <t>ヒト</t>
    </rPh>
    <phoneticPr fontId="2"/>
  </si>
  <si>
    <t>物にかかるコスト</t>
    <rPh sb="0" eb="1">
      <t>モノ</t>
    </rPh>
    <phoneticPr fontId="2"/>
  </si>
  <si>
    <t>庁舎等
（減価償却費）</t>
    <rPh sb="0" eb="2">
      <t>チョウシャ</t>
    </rPh>
    <rPh sb="2" eb="3">
      <t>ナド</t>
    </rPh>
    <rPh sb="5" eb="7">
      <t>ゲンカ</t>
    </rPh>
    <rPh sb="7" eb="9">
      <t>ショウキャク</t>
    </rPh>
    <rPh sb="9" eb="10">
      <t>ヒ</t>
    </rPh>
    <phoneticPr fontId="2"/>
  </si>
  <si>
    <t>事業コスト</t>
    <phoneticPr fontId="2"/>
  </si>
  <si>
    <t>業務費用
（人件費）</t>
    <rPh sb="0" eb="2">
      <t>ギョウム</t>
    </rPh>
    <rPh sb="2" eb="4">
      <t>ヒヨウ</t>
    </rPh>
    <rPh sb="6" eb="9">
      <t>ジンケンヒ</t>
    </rPh>
    <phoneticPr fontId="2"/>
  </si>
  <si>
    <t>業務費用
（人件費以外）</t>
    <rPh sb="0" eb="2">
      <t>ギョウム</t>
    </rPh>
    <rPh sb="2" eb="4">
      <t>ヒヨウ</t>
    </rPh>
    <rPh sb="6" eb="9">
      <t>ジンケンヒ</t>
    </rPh>
    <rPh sb="9" eb="11">
      <t>イガイ</t>
    </rPh>
    <phoneticPr fontId="2"/>
  </si>
  <si>
    <t>減価償却相当額(損益外減価償却相当額）</t>
    <rPh sb="0" eb="2">
      <t>ゲンカ</t>
    </rPh>
    <rPh sb="2" eb="4">
      <t>ショウキャク</t>
    </rPh>
    <rPh sb="4" eb="6">
      <t>ソウトウ</t>
    </rPh>
    <rPh sb="6" eb="7">
      <t>ガク</t>
    </rPh>
    <rPh sb="8" eb="10">
      <t>ソンエキ</t>
    </rPh>
    <rPh sb="10" eb="11">
      <t>ガイ</t>
    </rPh>
    <rPh sb="11" eb="13">
      <t>ゲンカ</t>
    </rPh>
    <rPh sb="13" eb="15">
      <t>ショウキャク</t>
    </rPh>
    <rPh sb="15" eb="17">
      <t>ソウトウ</t>
    </rPh>
    <rPh sb="17" eb="18">
      <t>ガク</t>
    </rPh>
    <phoneticPr fontId="2"/>
  </si>
  <si>
    <t>（その他）減損損失相当額等（損益外減損損失相当額等）</t>
    <phoneticPr fontId="2"/>
  </si>
  <si>
    <t>うち、減価償却費</t>
    <rPh sb="3" eb="8">
      <t>ゲンカショウキャクヒ</t>
    </rPh>
    <phoneticPr fontId="2"/>
  </si>
  <si>
    <t>業務費のうち、人件費</t>
    <rPh sb="0" eb="2">
      <t>ギョウム</t>
    </rPh>
    <rPh sb="2" eb="3">
      <t>ヒ</t>
    </rPh>
    <rPh sb="7" eb="10">
      <t>ジンケンヒ</t>
    </rPh>
    <phoneticPr fontId="2"/>
  </si>
  <si>
    <t>一般管理費等のうち、人件費</t>
    <rPh sb="0" eb="2">
      <t>イッパン</t>
    </rPh>
    <rPh sb="2" eb="5">
      <t>カンリヒ</t>
    </rPh>
    <rPh sb="5" eb="6">
      <t>トウ</t>
    </rPh>
    <rPh sb="10" eb="13">
      <t>ジンケンヒ</t>
    </rPh>
    <phoneticPr fontId="2"/>
  </si>
  <si>
    <t>業務費のうち、人件費以外</t>
    <rPh sb="0" eb="2">
      <t>ギョウム</t>
    </rPh>
    <rPh sb="2" eb="3">
      <t>ヒ</t>
    </rPh>
    <rPh sb="7" eb="10">
      <t>ジンケンヒ</t>
    </rPh>
    <rPh sb="10" eb="12">
      <t>イガイ</t>
    </rPh>
    <phoneticPr fontId="2"/>
  </si>
  <si>
    <t>一般管理費のうち、人件費以外</t>
    <rPh sb="0" eb="2">
      <t>イッパン</t>
    </rPh>
    <rPh sb="2" eb="5">
      <t>カンリヒ</t>
    </rPh>
    <rPh sb="9" eb="12">
      <t>ジンケンヒ</t>
    </rPh>
    <rPh sb="12" eb="14">
      <t>イガイ</t>
    </rPh>
    <phoneticPr fontId="2"/>
  </si>
  <si>
    <t>デジタル庁</t>
  </si>
  <si>
    <t>社会保障・税番号システム整備等業務</t>
  </si>
  <si>
    <t>その他事業型</t>
  </si>
  <si>
    <t>単独型</t>
  </si>
  <si>
    <t/>
  </si>
  <si>
    <t>マイナポータルトップページアクセス数（件）</t>
    <rPh sb="19" eb="20">
      <t>ケン</t>
    </rPh>
    <phoneticPr fontId="2"/>
  </si>
  <si>
    <t>内閣府</t>
    <rPh sb="0" eb="2">
      <t>ナイカク</t>
    </rPh>
    <rPh sb="2" eb="3">
      <t>フ</t>
    </rPh>
    <phoneticPr fontId="2"/>
  </si>
  <si>
    <t>社会保障・税番号システム整備等業務</t>
    <rPh sb="0" eb="2">
      <t>シャカイ</t>
    </rPh>
    <rPh sb="2" eb="4">
      <t>ホショウ</t>
    </rPh>
    <rPh sb="5" eb="6">
      <t>ゼイ</t>
    </rPh>
    <rPh sb="6" eb="8">
      <t>バンゴウ</t>
    </rPh>
    <rPh sb="12" eb="14">
      <t>セイビ</t>
    </rPh>
    <rPh sb="14" eb="15">
      <t>トウ</t>
    </rPh>
    <rPh sb="15" eb="17">
      <t>ギョウム</t>
    </rPh>
    <phoneticPr fontId="2"/>
  </si>
  <si>
    <t>その他事業型</t>
    <rPh sb="2" eb="3">
      <t>タ</t>
    </rPh>
    <rPh sb="3" eb="5">
      <t>ジギョウ</t>
    </rPh>
    <rPh sb="5" eb="6">
      <t>ガタ</t>
    </rPh>
    <phoneticPr fontId="2"/>
  </si>
  <si>
    <t>単独型</t>
    <rPh sb="0" eb="3">
      <t>タンドクガタ</t>
    </rPh>
    <phoneticPr fontId="2"/>
  </si>
  <si>
    <t>マイナポータルトップページアクセス数（件）</t>
    <rPh sb="17" eb="18">
      <t>スウ</t>
    </rPh>
    <rPh sb="19" eb="20">
      <t>ケン</t>
    </rPh>
    <phoneticPr fontId="2"/>
  </si>
  <si>
    <t>その他事業型</t>
    <phoneticPr fontId="1"/>
  </si>
  <si>
    <t>データベース</t>
    <phoneticPr fontId="2"/>
  </si>
  <si>
    <t>－</t>
  </si>
  <si>
    <t>単位：マイナポータルトップページアクセス数</t>
  </si>
  <si>
    <t>公金受取口座登録システム整備等業務</t>
  </si>
  <si>
    <t>口座登録件数（件）</t>
  </si>
  <si>
    <t>システム稼働日数（日数）</t>
  </si>
  <si>
    <t>国が行政サービスを行うには、そのサービスを実施するために直接要するコスト（事業費）以外にも、サービスを行う公務員の「給与（人件費）」や、電気代・水道代などの「水道光熱費（物件費）」、使用している庁舎の「減価償却費」といった様々なコストが発生します。</t>
    <phoneticPr fontId="2"/>
  </si>
  <si>
    <t>フルコストは、こういった国の行政サービスを「人」、「物」、「事業」の３つの性質に分けて計算したコストの合計となります。</t>
    <rPh sb="37" eb="39">
      <t>セイシツ</t>
    </rPh>
    <rPh sb="40" eb="41">
      <t>ワ</t>
    </rPh>
    <phoneticPr fontId="2"/>
  </si>
  <si>
    <t>また、フルコストを「利用者１人当たり○○円」、「国民１人当たり○○円」という情報等を含めて、フルコスト情報という形で開示することで、行政サービスを受けるためにどの程度の負担が必要なのかイメージしやすくなります。</t>
    <phoneticPr fontId="2"/>
  </si>
  <si>
    <t>省庁別財務書類の参考情報として、代表的な事業のフルコスト情報を開示することにより、国民の皆様に各省庁等の政策に関する理解を深めていただくとともに、職員のコスト意識を更に向上させ、より効率的・効果的な事業の執行に努めてまいります。</t>
    <phoneticPr fontId="2"/>
  </si>
  <si>
    <t>問合せ先</t>
    <rPh sb="0" eb="1">
      <t>ト</t>
    </rPh>
    <rPh sb="1" eb="2">
      <t>ア</t>
    </rPh>
    <phoneticPr fontId="2"/>
  </si>
  <si>
    <t>デジタル庁　戦略・組織グループ　会計担当　電話番号　03-4477-6775</t>
    <phoneticPr fontId="2"/>
  </si>
  <si>
    <t>通し番号</t>
  </si>
  <si>
    <t>枝番号</t>
  </si>
  <si>
    <t>行政事業レビュー番号</t>
    <rPh sb="0" eb="4">
      <t>ギョウセイジギョウ</t>
    </rPh>
    <rPh sb="8" eb="10">
      <t>バンゴウ</t>
    </rPh>
    <phoneticPr fontId="2"/>
  </si>
  <si>
    <t>作成年度</t>
    <rPh sb="0" eb="2">
      <t>サクセイ</t>
    </rPh>
    <rPh sb="2" eb="4">
      <t>ネンド</t>
    </rPh>
    <phoneticPr fontId="2"/>
  </si>
  <si>
    <t>担当府省庁名（略称）</t>
    <rPh sb="0" eb="2">
      <t>タントウ</t>
    </rPh>
    <rPh sb="2" eb="5">
      <t>フショウチョウ</t>
    </rPh>
    <rPh sb="5" eb="6">
      <t>メイ</t>
    </rPh>
    <rPh sb="7" eb="9">
      <t>リャクショウ</t>
    </rPh>
    <phoneticPr fontId="2"/>
  </si>
  <si>
    <t>事業執行年度</t>
    <phoneticPr fontId="2"/>
  </si>
  <si>
    <t>デジ</t>
    <phoneticPr fontId="2"/>
  </si>
  <si>
    <t>0001</t>
    <phoneticPr fontId="2"/>
  </si>
  <si>
    <t>04,05</t>
    <phoneticPr fontId="2"/>
  </si>
  <si>
    <t>41</t>
    <phoneticPr fontId="2"/>
  </si>
  <si>
    <t>-</t>
  </si>
  <si>
    <t>（注1）国民１人当たりコストは、総務省統計局が公表している人口推計（出典：「人口推計」（総務省統計局））における日本人人口（確定値）のフルコスト作成年度の翌年度4月の月初人口を基に算出しています。</t>
    <rPh sb="1" eb="2">
      <t>チュウ</t>
    </rPh>
    <rPh sb="4" eb="6">
      <t>コクミン</t>
    </rPh>
    <rPh sb="7" eb="8">
      <t>ニン</t>
    </rPh>
    <rPh sb="8" eb="9">
      <t>ア</t>
    </rPh>
    <rPh sb="16" eb="22">
      <t>ソウムショウトウケイキョク</t>
    </rPh>
    <rPh sb="23" eb="25">
      <t>コウヒョウ</t>
    </rPh>
    <rPh sb="29" eb="33">
      <t>ジンコウスイケイ</t>
    </rPh>
    <rPh sb="34" eb="36">
      <t>シュッテン</t>
    </rPh>
    <rPh sb="38" eb="42">
      <t>ジンコウスイケイ</t>
    </rPh>
    <rPh sb="44" eb="50">
      <t>ソウムショウトウケイキョク</t>
    </rPh>
    <rPh sb="56" eb="61">
      <t>ニホンジンジンコウ</t>
    </rPh>
    <rPh sb="62" eb="65">
      <t>カクテイチ</t>
    </rPh>
    <rPh sb="72" eb="76">
      <t>サクセイネンド</t>
    </rPh>
    <rPh sb="77" eb="80">
      <t>ヨクネンド</t>
    </rPh>
    <rPh sb="81" eb="82">
      <t>ガツ</t>
    </rPh>
    <rPh sb="83" eb="85">
      <t>ゲッショ</t>
    </rPh>
    <rPh sb="85" eb="87">
      <t>ジンコウ</t>
    </rPh>
    <rPh sb="87" eb="88">
      <t>クチカズ</t>
    </rPh>
    <rPh sb="88" eb="89">
      <t>モト</t>
    </rPh>
    <rPh sb="90" eb="92">
      <t>サンシュツ</t>
    </rPh>
    <phoneticPr fontId="2"/>
  </si>
  <si>
    <t>（注2）該当計数が皆無の場合は、「－」で表示しています。</t>
    <rPh sb="1" eb="2">
      <t>チュウ</t>
    </rPh>
    <rPh sb="4" eb="8">
      <t>ガイトウケイスウ</t>
    </rPh>
    <rPh sb="9" eb="11">
      <t>カイム</t>
    </rPh>
    <rPh sb="12" eb="14">
      <t>バアイ</t>
    </rPh>
    <rPh sb="20" eb="22">
      <t>ヒョウジ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</si>
</sst>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176" formatCode="#,##0_ ;[Red]\-#,##0\ "/>
    <numFmt numFmtId="177" formatCode="#,##0.0_ ;[Red]\-#,##0.0\ "/>
    <numFmt numFmtId="178" formatCode="0.0_);[Red]\(0.0\)"/>
    <numFmt numFmtId="179" formatCode="0_);[Red]\(0\)"/>
    <numFmt numFmtId="180" formatCode="#,##0_);[Red]\(#,##0\)"/>
    <numFmt numFmtId="181" formatCode="0.0_ "/>
    <numFmt numFmtId="182" formatCode="0_ "/>
    <numFmt numFmtId="183" formatCode="0.000000_ "/>
    <numFmt numFmtId="184" formatCode="#,##0.0;[Red]\-#,##0.0"/>
  </numFmts>
  <fonts count="31"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1"/>
      <name val="ＭＳ Ｐゴシック"/>
      <family val="3"/>
      <charset val="128"/>
    </font>
    <font>
      <sz val="14"/>
      <color theme="1"/>
      <name val="ＭＳ Ｐゴシック"/>
      <family val="2"/>
      <charset val="128"/>
      <scheme val="minor"/>
    </font>
    <font>
      <sz val="16"/>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b/>
      <u/>
      <sz val="12"/>
      <color theme="1"/>
      <name val="ＭＳ 明朝"/>
      <family val="1"/>
      <charset val="128"/>
    </font>
    <font>
      <sz val="12"/>
      <color theme="1"/>
      <name val="ＭＳ 明朝"/>
      <family val="1"/>
      <charset val="128"/>
    </font>
    <font>
      <sz val="10.5"/>
      <color theme="1"/>
      <name val="Century"/>
      <family val="1"/>
    </font>
    <font>
      <sz val="14"/>
      <name val="ＭＳ Ｐゴシック"/>
      <family val="3"/>
      <charset val="128"/>
      <scheme val="minor"/>
    </font>
    <font>
      <sz val="14"/>
      <color rgb="FFFF0000"/>
      <name val="ＭＳ Ｐゴシック"/>
      <family val="3"/>
      <charset val="128"/>
      <scheme val="minor"/>
    </font>
    <font>
      <sz val="11"/>
      <name val="ＭＳ 明朝"/>
      <family val="1"/>
      <charset val="128"/>
    </font>
    <font>
      <sz val="12"/>
      <name val="ＭＳ 明朝"/>
      <family val="1"/>
      <charset val="128"/>
    </font>
    <font>
      <sz val="14"/>
      <name val="ＭＳ Ｐゴシック"/>
      <family val="2"/>
      <charset val="128"/>
      <scheme val="minor"/>
    </font>
    <font>
      <b/>
      <sz val="14"/>
      <name val="ＭＳ 明朝"/>
      <family val="1"/>
      <charset val="128"/>
    </font>
    <font>
      <sz val="11"/>
      <color theme="1"/>
      <name val="ＭＳ Ｐゴシック"/>
      <family val="2"/>
      <charset val="128"/>
      <scheme val="minor"/>
    </font>
    <font>
      <sz val="16"/>
      <name val="ＭＳ Ｐゴシック"/>
      <family val="3"/>
      <charset val="128"/>
    </font>
    <font>
      <sz val="16"/>
      <color theme="1"/>
      <name val="ＭＳ Ｐゴシック"/>
      <family val="2"/>
      <charset val="128"/>
      <scheme val="minor"/>
    </font>
    <font>
      <sz val="24"/>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2"/>
      <name val="ＭＳ Ｐゴシック"/>
      <family val="3"/>
      <charset val="128"/>
      <scheme val="minor"/>
    </font>
    <font>
      <sz val="12"/>
      <name val="ＭＳ Ｐゴシック"/>
      <family val="2"/>
      <charset val="128"/>
    </font>
    <font>
      <sz val="16"/>
      <color theme="1"/>
      <name val="ＭＳ Ｐゴシック"/>
      <family val="3"/>
      <charset val="128"/>
    </font>
    <font>
      <sz val="11"/>
      <color theme="1"/>
      <name val="ＭＳ Ｐゴシック"/>
      <family val="3"/>
      <charset val="128"/>
    </font>
    <font>
      <sz val="26"/>
      <color theme="1"/>
      <name val="ＭＳ Ｐゴシック"/>
      <family val="3"/>
      <charset val="128"/>
    </font>
    <font>
      <sz val="12"/>
      <color theme="1"/>
      <name val="ＭＳ Ｐゴシック"/>
      <family val="3"/>
      <charset val="128"/>
    </font>
    <font>
      <sz val="12"/>
      <name val="ＭＳ Ｐゴシック"/>
      <family val="3"/>
      <charset val="128"/>
    </font>
    <font>
      <sz val="11"/>
      <color theme="1"/>
      <name val="ＭＳ ゴシック"/>
      <family val="2"/>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right/>
      <top style="thick">
        <color indexed="64"/>
      </top>
      <bottom style="thin">
        <color indexed="64"/>
      </bottom>
      <diagonal/>
    </border>
    <border>
      <left/>
      <right/>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style="thin">
        <color auto="1"/>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auto="1"/>
      </bottom>
      <diagonal/>
    </border>
    <border>
      <left style="thin">
        <color auto="1"/>
      </left>
      <right style="thin">
        <color auto="1"/>
      </right>
      <top style="thick">
        <color indexed="64"/>
      </top>
      <bottom style="thin">
        <color auto="1"/>
      </bottom>
      <diagonal/>
    </border>
    <border>
      <left/>
      <right style="thin">
        <color indexed="64"/>
      </right>
      <top/>
      <bottom style="thin">
        <color auto="1"/>
      </bottom>
      <diagonal/>
    </border>
    <border>
      <left style="thin">
        <color indexed="64"/>
      </left>
      <right/>
      <top/>
      <bottom style="thin">
        <color indexed="64"/>
      </bottom>
      <diagonal/>
    </border>
    <border>
      <left style="thick">
        <color indexed="64"/>
      </left>
      <right/>
      <top/>
      <bottom style="thin">
        <color indexed="64"/>
      </bottom>
      <diagonal/>
    </border>
    <border>
      <left style="thick">
        <color indexed="64"/>
      </left>
      <right/>
      <top/>
      <bottom style="thick">
        <color indexed="64"/>
      </bottom>
      <diagonal/>
    </border>
  </borders>
  <cellStyleXfs count="7">
    <xf numFmtId="0" fontId="0" fillId="0" borderId="0">
      <alignment vertical="center"/>
    </xf>
    <xf numFmtId="0" fontId="1" fillId="0" borderId="0">
      <alignment vertical="center"/>
    </xf>
    <xf numFmtId="38" fontId="3" fillId="0" borderId="0" applyFont="0" applyFill="0" applyBorder="0" applyAlignment="0" applyProtection="0">
      <alignment vertical="center"/>
    </xf>
    <xf numFmtId="0" fontId="3" fillId="0" borderId="0">
      <alignment vertical="center"/>
    </xf>
    <xf numFmtId="9" fontId="17" fillId="0" borderId="0" applyFont="0" applyFill="0" applyBorder="0" applyAlignment="0" applyProtection="0">
      <alignment vertical="center"/>
    </xf>
    <xf numFmtId="38" fontId="30" fillId="0" borderId="0" applyFont="0" applyFill="0" applyBorder="0" applyAlignment="0" applyProtection="0">
      <alignment vertical="center"/>
    </xf>
    <xf numFmtId="38" fontId="17" fillId="0" borderId="0" applyFont="0" applyFill="0" applyBorder="0" applyAlignment="0" applyProtection="0">
      <alignment vertical="center"/>
    </xf>
  </cellStyleXfs>
  <cellXfs count="174">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0" fillId="2" borderId="0" xfId="0" applyFill="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10" fillId="0" borderId="0" xfId="0" applyFont="1" applyAlignment="1">
      <alignment horizontal="justify" vertical="center"/>
    </xf>
    <xf numFmtId="0" fontId="6" fillId="0" borderId="0" xfId="0" applyFont="1" applyAlignment="1">
      <alignment vertical="center" wrapText="1"/>
    </xf>
    <xf numFmtId="0" fontId="12" fillId="2" borderId="0" xfId="0" applyFont="1" applyFill="1" applyAlignment="1">
      <alignment vertical="center" wrapText="1"/>
    </xf>
    <xf numFmtId="0" fontId="6" fillId="2" borderId="0" xfId="0" applyFont="1" applyFill="1">
      <alignment vertical="center"/>
    </xf>
    <xf numFmtId="0" fontId="13" fillId="0" borderId="0" xfId="0" applyFont="1" applyAlignment="1">
      <alignment horizontal="center" vertical="center"/>
    </xf>
    <xf numFmtId="0" fontId="14" fillId="0" borderId="0" xfId="0" applyFont="1">
      <alignment vertical="center"/>
    </xf>
    <xf numFmtId="0" fontId="13" fillId="0" borderId="0" xfId="0" applyFont="1">
      <alignment vertical="center"/>
    </xf>
    <xf numFmtId="0" fontId="11" fillId="0" borderId="0" xfId="0" applyFont="1">
      <alignment vertical="center"/>
    </xf>
    <xf numFmtId="0" fontId="11" fillId="0" borderId="0" xfId="0" applyFont="1" applyAlignment="1">
      <alignment horizontal="left" vertical="center" wrapText="1"/>
    </xf>
    <xf numFmtId="0" fontId="15" fillId="0" borderId="0" xfId="0" applyFont="1">
      <alignment vertical="center"/>
    </xf>
    <xf numFmtId="0" fontId="12" fillId="0" borderId="0" xfId="0" applyFont="1" applyAlignment="1">
      <alignment vertical="center" wrapText="1"/>
    </xf>
    <xf numFmtId="0" fontId="11" fillId="0" borderId="0" xfId="0" applyFont="1" applyAlignment="1">
      <alignment horizontal="left" vertical="center" wrapText="1"/>
    </xf>
    <xf numFmtId="0" fontId="11" fillId="2" borderId="0" xfId="0" applyFont="1" applyFill="1">
      <alignment vertical="center"/>
    </xf>
    <xf numFmtId="0" fontId="11" fillId="2" borderId="0" xfId="0" applyFont="1" applyFill="1" applyAlignment="1">
      <alignment vertical="center" wrapText="1"/>
    </xf>
    <xf numFmtId="0" fontId="11" fillId="0" borderId="0" xfId="0" applyFont="1" applyAlignment="1">
      <alignment vertical="center" wrapText="1"/>
    </xf>
    <xf numFmtId="0" fontId="11" fillId="0" borderId="0" xfId="0" applyFont="1" applyAlignment="1">
      <alignment horizontal="left" vertical="center" wrapText="1"/>
    </xf>
    <xf numFmtId="0" fontId="18" fillId="0" borderId="0" xfId="1" applyFont="1" applyAlignment="1">
      <alignment horizontal="left" vertical="center"/>
    </xf>
    <xf numFmtId="0" fontId="19" fillId="0" borderId="0" xfId="0" applyFont="1">
      <alignment vertical="center"/>
    </xf>
    <xf numFmtId="0" fontId="0" fillId="0" borderId="0" xfId="0" applyAlignment="1">
      <alignment vertical="center" wrapText="1"/>
    </xf>
    <xf numFmtId="0" fontId="20" fillId="0" borderId="0" xfId="0" applyFont="1" applyAlignment="1">
      <alignment horizontal="right" vertical="center"/>
    </xf>
    <xf numFmtId="0" fontId="21" fillId="0" borderId="0" xfId="0" applyFont="1" applyAlignment="1">
      <alignment horizontal="right" vertical="center"/>
    </xf>
    <xf numFmtId="0" fontId="1" fillId="0" borderId="0" xfId="0" applyFont="1">
      <alignment vertical="center"/>
    </xf>
    <xf numFmtId="0" fontId="22" fillId="0" borderId="0" xfId="0" applyFont="1">
      <alignment vertical="center"/>
    </xf>
    <xf numFmtId="0" fontId="21" fillId="0" borderId="0" xfId="0" applyFont="1">
      <alignment vertical="center"/>
    </xf>
    <xf numFmtId="0" fontId="22" fillId="0" borderId="4" xfId="0" applyFont="1" applyBorder="1">
      <alignment vertical="center"/>
    </xf>
    <xf numFmtId="0" fontId="22" fillId="0" borderId="5" xfId="0" applyFont="1" applyBorder="1">
      <alignment vertical="center"/>
    </xf>
    <xf numFmtId="0" fontId="22" fillId="0" borderId="6" xfId="0" applyFont="1" applyBorder="1">
      <alignment vertical="center"/>
    </xf>
    <xf numFmtId="0" fontId="22" fillId="0" borderId="12" xfId="0" applyFont="1" applyBorder="1">
      <alignment vertical="center"/>
    </xf>
    <xf numFmtId="0" fontId="22" fillId="0" borderId="13" xfId="0" applyFont="1" applyBorder="1">
      <alignment vertical="center"/>
    </xf>
    <xf numFmtId="0" fontId="22" fillId="0" borderId="0" xfId="0" applyFont="1" applyAlignment="1">
      <alignment horizontal="center" vertical="center"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16" xfId="0" applyFont="1" applyBorder="1" applyAlignment="1">
      <alignment vertical="center" wrapText="1"/>
    </xf>
    <xf numFmtId="0" fontId="22" fillId="0" borderId="9" xfId="0" applyFont="1" applyBorder="1" applyAlignment="1">
      <alignment vertical="center" wrapText="1"/>
    </xf>
    <xf numFmtId="0" fontId="22" fillId="0" borderId="10" xfId="0" applyFont="1" applyBorder="1" applyAlignment="1">
      <alignment vertical="center" wrapText="1"/>
    </xf>
    <xf numFmtId="0" fontId="22" fillId="0" borderId="22"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1" xfId="0" applyFont="1" applyBorder="1" applyAlignment="1">
      <alignment horizontal="left" vertical="center"/>
    </xf>
    <xf numFmtId="0" fontId="22" fillId="0" borderId="1" xfId="0" applyFont="1" applyBorder="1" applyAlignment="1">
      <alignment horizontal="left" vertical="center" wrapText="1"/>
    </xf>
    <xf numFmtId="176" fontId="23" fillId="0" borderId="23" xfId="2" applyNumberFormat="1" applyFont="1" applyFill="1" applyBorder="1" applyAlignment="1">
      <alignment horizontal="right" vertical="center"/>
    </xf>
    <xf numFmtId="176" fontId="23" fillId="0" borderId="1" xfId="2" applyNumberFormat="1" applyFont="1" applyFill="1" applyBorder="1" applyAlignment="1">
      <alignment horizontal="right" vertical="center"/>
    </xf>
    <xf numFmtId="176" fontId="22" fillId="0" borderId="1" xfId="2" applyNumberFormat="1" applyFont="1" applyFill="1" applyBorder="1" applyAlignment="1">
      <alignment horizontal="right" vertical="center"/>
    </xf>
    <xf numFmtId="176" fontId="22" fillId="0" borderId="2" xfId="2" applyNumberFormat="1" applyFont="1" applyFill="1" applyBorder="1" applyAlignment="1">
      <alignment horizontal="right" vertical="center"/>
    </xf>
    <xf numFmtId="177" fontId="22" fillId="0" borderId="1" xfId="2" applyNumberFormat="1" applyFont="1" applyFill="1" applyBorder="1" applyAlignment="1">
      <alignment horizontal="right" vertical="center"/>
    </xf>
    <xf numFmtId="176" fontId="22" fillId="2" borderId="1" xfId="2" applyNumberFormat="1" applyFont="1" applyFill="1" applyBorder="1" applyAlignment="1">
      <alignment horizontal="right" vertical="center"/>
    </xf>
    <xf numFmtId="177" fontId="22" fillId="2" borderId="1" xfId="2" applyNumberFormat="1" applyFont="1" applyFill="1" applyBorder="1" applyAlignment="1">
      <alignment horizontal="right" vertical="center"/>
    </xf>
    <xf numFmtId="178" fontId="22" fillId="0" borderId="1" xfId="4" applyNumberFormat="1" applyFont="1" applyFill="1" applyBorder="1" applyAlignment="1">
      <alignment horizontal="right" vertical="center"/>
    </xf>
    <xf numFmtId="179" fontId="22" fillId="0" borderId="1" xfId="2" applyNumberFormat="1" applyFont="1" applyFill="1" applyBorder="1" applyAlignment="1">
      <alignment horizontal="right" vertical="center"/>
    </xf>
    <xf numFmtId="180" fontId="22" fillId="0" borderId="1" xfId="2" applyNumberFormat="1" applyFont="1" applyFill="1" applyBorder="1" applyAlignment="1">
      <alignment horizontal="right" vertical="center"/>
    </xf>
    <xf numFmtId="176" fontId="22" fillId="0" borderId="1" xfId="0" applyNumberFormat="1" applyFont="1" applyBorder="1" applyAlignment="1">
      <alignment horizontal="right" vertical="center"/>
    </xf>
    <xf numFmtId="181" fontId="22" fillId="0" borderId="1" xfId="4" applyNumberFormat="1" applyFont="1" applyFill="1" applyBorder="1" applyAlignment="1">
      <alignment horizontal="right" vertical="center"/>
    </xf>
    <xf numFmtId="180" fontId="22" fillId="0" borderId="1" xfId="0" applyNumberFormat="1" applyFont="1" applyBorder="1" applyAlignment="1">
      <alignment horizontal="right" vertical="center" wrapText="1"/>
    </xf>
    <xf numFmtId="0" fontId="22" fillId="2" borderId="1" xfId="0" applyFont="1" applyFill="1" applyBorder="1" applyAlignment="1">
      <alignment horizontal="left" vertical="center" wrapText="1"/>
    </xf>
    <xf numFmtId="180" fontId="22" fillId="0" borderId="2" xfId="0" applyNumberFormat="1" applyFont="1" applyBorder="1" applyAlignment="1">
      <alignment horizontal="right" vertical="center" wrapText="1"/>
    </xf>
    <xf numFmtId="180" fontId="22" fillId="0" borderId="10" xfId="0" applyNumberFormat="1" applyFont="1" applyBorder="1" applyAlignment="1">
      <alignment horizontal="right" vertical="center" wrapText="1"/>
    </xf>
    <xf numFmtId="0" fontId="24" fillId="0" borderId="0" xfId="1" applyFont="1" applyAlignment="1">
      <alignment horizontal="left" vertical="center"/>
    </xf>
    <xf numFmtId="0" fontId="21" fillId="0" borderId="0" xfId="0" applyFont="1" applyAlignment="1">
      <alignment vertical="center" wrapText="1"/>
    </xf>
    <xf numFmtId="182" fontId="21" fillId="0" borderId="0" xfId="0" applyNumberFormat="1" applyFont="1">
      <alignment vertical="center"/>
    </xf>
    <xf numFmtId="183" fontId="21" fillId="0" borderId="0" xfId="0" applyNumberFormat="1" applyFont="1">
      <alignment vertical="center"/>
    </xf>
    <xf numFmtId="0" fontId="25" fillId="0" borderId="0" xfId="0" applyFont="1">
      <alignment vertical="center"/>
    </xf>
    <xf numFmtId="0" fontId="26" fillId="0" borderId="0" xfId="0" applyFont="1">
      <alignment vertical="center"/>
    </xf>
    <xf numFmtId="0" fontId="26" fillId="0" borderId="0" xfId="0" applyFont="1" applyAlignment="1">
      <alignment vertical="center" wrapText="1"/>
    </xf>
    <xf numFmtId="0" fontId="27" fillId="0" borderId="0" xfId="0" applyFont="1" applyAlignment="1">
      <alignment horizontal="right" vertical="center"/>
    </xf>
    <xf numFmtId="0" fontId="28" fillId="0" borderId="0" xfId="0" applyFont="1" applyAlignment="1">
      <alignment horizontal="right" vertical="center"/>
    </xf>
    <xf numFmtId="0" fontId="28" fillId="0" borderId="0" xfId="0" applyFont="1">
      <alignment vertical="center"/>
    </xf>
    <xf numFmtId="0" fontId="28" fillId="0" borderId="13" xfId="0" applyFont="1" applyBorder="1">
      <alignment vertical="center"/>
    </xf>
    <xf numFmtId="0" fontId="28" fillId="0" borderId="0" xfId="0" applyFont="1" applyAlignment="1">
      <alignment horizontal="center" vertical="center" wrapText="1"/>
    </xf>
    <xf numFmtId="0" fontId="28" fillId="0" borderId="13" xfId="0" applyFont="1" applyBorder="1" applyAlignment="1">
      <alignment vertical="center" wrapText="1"/>
    </xf>
    <xf numFmtId="0" fontId="28" fillId="0" borderId="9" xfId="0" applyFont="1" applyBorder="1" applyAlignment="1">
      <alignment vertical="center" wrapText="1"/>
    </xf>
    <xf numFmtId="0" fontId="28" fillId="0" borderId="10" xfId="0" applyFont="1" applyBorder="1" applyAlignment="1">
      <alignment vertical="center" wrapText="1"/>
    </xf>
    <xf numFmtId="0" fontId="28" fillId="0" borderId="22" xfId="0" applyFont="1" applyBorder="1" applyAlignment="1">
      <alignment horizontal="center" vertical="center" wrapText="1"/>
    </xf>
    <xf numFmtId="0" fontId="28" fillId="0" borderId="8" xfId="0" applyFont="1" applyBorder="1" applyAlignment="1">
      <alignment horizontal="center" vertical="center" wrapText="1"/>
    </xf>
    <xf numFmtId="0" fontId="3" fillId="0" borderId="0" xfId="0" applyFont="1" applyAlignment="1">
      <alignment vertical="center" textRotation="255" wrapText="1"/>
    </xf>
    <xf numFmtId="0" fontId="29" fillId="0" borderId="1" xfId="0" applyFont="1" applyBorder="1" applyAlignment="1">
      <alignment horizontal="left" vertical="center"/>
    </xf>
    <xf numFmtId="0" fontId="29" fillId="0" borderId="1" xfId="0" applyFont="1" applyBorder="1">
      <alignment vertical="center"/>
    </xf>
    <xf numFmtId="38" fontId="29" fillId="0" borderId="10" xfId="5" applyFont="1" applyFill="1" applyBorder="1" applyAlignment="1">
      <alignment horizontal="right" vertical="center"/>
    </xf>
    <xf numFmtId="38" fontId="29" fillId="0" borderId="1" xfId="5" applyFont="1" applyFill="1" applyBorder="1">
      <alignment vertical="center"/>
    </xf>
    <xf numFmtId="184" fontId="29" fillId="0" borderId="1" xfId="5" applyNumberFormat="1" applyFont="1" applyFill="1" applyBorder="1">
      <alignment vertical="center"/>
    </xf>
    <xf numFmtId="38" fontId="29" fillId="0" borderId="1" xfId="5" applyFont="1" applyFill="1" applyBorder="1" applyAlignment="1">
      <alignment vertical="center" wrapText="1"/>
    </xf>
    <xf numFmtId="0" fontId="3" fillId="0" borderId="0" xfId="0" applyFont="1">
      <alignment vertical="center"/>
    </xf>
    <xf numFmtId="0" fontId="28" fillId="0" borderId="1" xfId="0" applyFont="1" applyBorder="1" applyAlignment="1">
      <alignment horizontal="center" vertical="center" wrapText="1"/>
    </xf>
    <xf numFmtId="0" fontId="3" fillId="0" borderId="0" xfId="0" applyFont="1" applyAlignment="1">
      <alignment vertical="center" textRotation="255"/>
    </xf>
    <xf numFmtId="0" fontId="29" fillId="0" borderId="1" xfId="0" applyFont="1" applyBorder="1" applyAlignment="1">
      <alignment vertical="center" wrapText="1"/>
    </xf>
    <xf numFmtId="38" fontId="29" fillId="0" borderId="1" xfId="5" applyFont="1" applyFill="1" applyBorder="1" applyAlignment="1">
      <alignment horizontal="right" vertical="center"/>
    </xf>
    <xf numFmtId="0" fontId="28" fillId="0" borderId="24" xfId="0" applyFont="1" applyBorder="1" applyAlignment="1">
      <alignment vertical="center" wrapText="1"/>
    </xf>
    <xf numFmtId="41" fontId="22" fillId="0" borderId="1" xfId="0" applyNumberFormat="1" applyFont="1" applyBorder="1" applyAlignment="1">
      <alignment horizontal="left" vertical="center" wrapText="1"/>
    </xf>
    <xf numFmtId="0" fontId="28" fillId="0" borderId="0" xfId="0" applyFont="1" applyBorder="1" applyAlignment="1">
      <alignment horizontal="center" vertical="center" wrapText="1"/>
    </xf>
    <xf numFmtId="38" fontId="29" fillId="0" borderId="13" xfId="5" applyFont="1" applyFill="1" applyBorder="1" applyAlignment="1">
      <alignment horizontal="right" vertical="center"/>
    </xf>
    <xf numFmtId="38" fontId="29" fillId="0" borderId="21" xfId="5" applyFont="1" applyFill="1" applyBorder="1" applyAlignment="1">
      <alignment horizontal="right" vertical="center"/>
    </xf>
    <xf numFmtId="0" fontId="28" fillId="0" borderId="5" xfId="0" applyFont="1" applyBorder="1">
      <alignment vertical="center"/>
    </xf>
    <xf numFmtId="0" fontId="28" fillId="0" borderId="6" xfId="0" applyFont="1" applyBorder="1">
      <alignment vertical="center"/>
    </xf>
    <xf numFmtId="0" fontId="22" fillId="0" borderId="8" xfId="0" applyFont="1" applyBorder="1" applyAlignment="1">
      <alignment horizontal="center" vertical="center" wrapText="1"/>
    </xf>
    <xf numFmtId="0" fontId="22" fillId="0" borderId="1" xfId="0" applyFont="1" applyBorder="1" applyAlignment="1">
      <alignment vertical="center" wrapText="1"/>
    </xf>
    <xf numFmtId="176" fontId="22" fillId="2" borderId="23" xfId="2" applyNumberFormat="1" applyFont="1" applyFill="1" applyBorder="1" applyAlignment="1">
      <alignment horizontal="right" vertical="center"/>
    </xf>
    <xf numFmtId="178" fontId="22" fillId="0" borderId="1" xfId="2" applyNumberFormat="1" applyFont="1" applyFill="1" applyBorder="1" applyAlignment="1">
      <alignment horizontal="right" vertical="center"/>
    </xf>
    <xf numFmtId="41" fontId="22" fillId="2" borderId="1" xfId="0" applyNumberFormat="1" applyFont="1" applyFill="1" applyBorder="1" applyAlignment="1">
      <alignment horizontal="left" vertical="center" wrapText="1"/>
    </xf>
    <xf numFmtId="176" fontId="22" fillId="2" borderId="21" xfId="2" applyNumberFormat="1" applyFont="1" applyFill="1" applyBorder="1" applyAlignment="1">
      <alignment horizontal="right" vertical="center"/>
    </xf>
    <xf numFmtId="38" fontId="22" fillId="0" borderId="0" xfId="6" applyFont="1">
      <alignment vertical="center"/>
    </xf>
    <xf numFmtId="38" fontId="22" fillId="0" borderId="1" xfId="6" applyFont="1" applyBorder="1">
      <alignment vertical="center"/>
    </xf>
    <xf numFmtId="38" fontId="22" fillId="0" borderId="1" xfId="6" applyFont="1" applyBorder="1" applyAlignment="1">
      <alignment vertical="center" wrapText="1"/>
    </xf>
    <xf numFmtId="0" fontId="0" fillId="0" borderId="0" xfId="0" applyFill="1">
      <alignment vertical="center"/>
    </xf>
    <xf numFmtId="0" fontId="21" fillId="0" borderId="1" xfId="0" applyFont="1" applyFill="1" applyBorder="1">
      <alignment vertical="center"/>
    </xf>
    <xf numFmtId="49" fontId="21" fillId="0" borderId="1" xfId="0" applyNumberFormat="1" applyFont="1" applyFill="1" applyBorder="1">
      <alignment vertical="center"/>
    </xf>
    <xf numFmtId="0" fontId="21" fillId="0" borderId="1" xfId="0" quotePrefix="1" applyFont="1" applyFill="1" applyBorder="1">
      <alignment vertical="center"/>
    </xf>
    <xf numFmtId="49" fontId="21" fillId="0" borderId="1" xfId="0" quotePrefix="1" applyNumberFormat="1" applyFont="1" applyFill="1" applyBorder="1">
      <alignment vertical="center"/>
    </xf>
    <xf numFmtId="0" fontId="21" fillId="0" borderId="0" xfId="0" applyFont="1" applyFill="1">
      <alignment vertical="center"/>
    </xf>
    <xf numFmtId="0" fontId="21" fillId="0" borderId="1"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7"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2" fillId="0" borderId="8" xfId="0" applyFont="1" applyBorder="1" applyAlignment="1">
      <alignment horizontal="center" vertical="center"/>
    </xf>
    <xf numFmtId="0" fontId="22" fillId="0" borderId="18" xfId="0" applyFont="1" applyBorder="1" applyAlignment="1">
      <alignment horizontal="center" vertical="center"/>
    </xf>
    <xf numFmtId="0" fontId="21" fillId="0" borderId="8" xfId="0" applyFont="1" applyBorder="1" applyAlignment="1">
      <alignment horizontal="center" vertical="center"/>
    </xf>
    <xf numFmtId="0" fontId="21" fillId="0" borderId="18" xfId="0" applyFont="1" applyBorder="1" applyAlignment="1">
      <alignment horizontal="center" vertical="center"/>
    </xf>
    <xf numFmtId="0" fontId="21" fillId="0" borderId="8"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2" fillId="0" borderId="3"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8" xfId="0" applyFont="1" applyBorder="1" applyAlignment="1">
      <alignment horizontal="center" vertical="center"/>
    </xf>
    <xf numFmtId="0" fontId="28" fillId="0" borderId="18" xfId="0" applyFont="1" applyBorder="1" applyAlignment="1">
      <alignment horizontal="center" vertical="center"/>
    </xf>
    <xf numFmtId="0" fontId="28" fillId="0" borderId="2" xfId="0" applyFont="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25" xfId="0" applyFont="1" applyBorder="1" applyAlignment="1">
      <alignment horizontal="center" vertical="center" wrapText="1"/>
    </xf>
    <xf numFmtId="0" fontId="16" fillId="0" borderId="0" xfId="0" applyFont="1" applyAlignment="1">
      <alignment horizontal="center" vertical="center"/>
    </xf>
    <xf numFmtId="0" fontId="14" fillId="0" borderId="0" xfId="0" applyFont="1" applyAlignment="1">
      <alignment horizontal="left" vertical="center" wrapText="1"/>
    </xf>
    <xf numFmtId="0" fontId="14"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11" fillId="2" borderId="0" xfId="0" applyFont="1" applyFill="1" applyAlignment="1">
      <alignment horizontal="left" vertical="center" wrapText="1"/>
    </xf>
    <xf numFmtId="0" fontId="11" fillId="0" borderId="0" xfId="0" applyFont="1" applyAlignment="1">
      <alignment horizontal="left" vertical="center" wrapText="1"/>
    </xf>
  </cellXfs>
  <cellStyles count="7">
    <cellStyle name="パーセント" xfId="4" builtinId="5"/>
    <cellStyle name="桁区切り" xfId="6" builtinId="6"/>
    <cellStyle name="桁区切り 2" xfId="2" xr:uid="{00000000-0005-0000-0000-000000000000}"/>
    <cellStyle name="桁区切り 3" xfId="5" xr:uid="{558A8A46-D2CE-477D-91DE-4381772C9982}"/>
    <cellStyle name="標準" xfId="0" builtinId="0"/>
    <cellStyle name="標準 3" xfId="3" xr:uid="{00000000-0005-0000-0000-000002000000}"/>
    <cellStyle name="標準 3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44823</xdr:rowOff>
    </xdr:from>
    <xdr:to>
      <xdr:col>3</xdr:col>
      <xdr:colOff>694764</xdr:colOff>
      <xdr:row>2</xdr:row>
      <xdr:rowOff>31032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4823"/>
          <a:ext cx="1456764" cy="322385"/>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b="1" kern="100">
              <a:solidFill>
                <a:srgbClr val="000000"/>
              </a:solidFill>
              <a:effectLst/>
              <a:latin typeface="+mn-ea"/>
              <a:ea typeface="+mn-ea"/>
              <a:cs typeface="Times New Roman" panose="02020603050405020304" pitchFamily="18" charset="0"/>
            </a:rPr>
            <a:t>（</a:t>
          </a:r>
          <a:r>
            <a:rPr lang="ja-JP" sz="1200" b="1" kern="100">
              <a:solidFill>
                <a:srgbClr val="000000"/>
              </a:solidFill>
              <a:effectLst/>
              <a:latin typeface="+mn-ea"/>
              <a:ea typeface="+mn-ea"/>
              <a:cs typeface="Times New Roman" panose="02020603050405020304" pitchFamily="18" charset="0"/>
            </a:rPr>
            <a:t>別添</a:t>
          </a:r>
          <a:r>
            <a:rPr lang="ja-JP" altLang="en-US" sz="1200" b="1" kern="100">
              <a:solidFill>
                <a:srgbClr val="000000"/>
              </a:solidFill>
              <a:effectLst/>
              <a:latin typeface="+mn-ea"/>
              <a:ea typeface="+mn-ea"/>
              <a:cs typeface="Times New Roman" panose="02020603050405020304" pitchFamily="18" charset="0"/>
            </a:rPr>
            <a:t>１）</a:t>
          </a:r>
          <a:endParaRPr lang="ja-JP" sz="1050" b="1" kern="100">
            <a:effectLst/>
            <a:latin typeface="+mn-ea"/>
            <a:ea typeface="+mn-ea"/>
            <a:cs typeface="Times New Roman" panose="02020603050405020304" pitchFamily="18" charset="0"/>
          </a:endParaRPr>
        </a:p>
      </xdr:txBody>
    </xdr:sp>
    <xdr:clientData/>
  </xdr:twoCellAnchor>
  <xdr:twoCellAnchor editAs="oneCell">
    <xdr:from>
      <xdr:col>3</xdr:col>
      <xdr:colOff>470647</xdr:colOff>
      <xdr:row>25</xdr:row>
      <xdr:rowOff>134470</xdr:rowOff>
    </xdr:from>
    <xdr:to>
      <xdr:col>3</xdr:col>
      <xdr:colOff>5503657</xdr:colOff>
      <xdr:row>40</xdr:row>
      <xdr:rowOff>143360</xdr:rowOff>
    </xdr:to>
    <xdr:pic>
      <xdr:nvPicPr>
        <xdr:cNvPr id="11" name="図 10">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2647" y="4672852"/>
          <a:ext cx="5033010" cy="2866390"/>
        </a:xfrm>
        <a:prstGeom prst="rect">
          <a:avLst/>
        </a:prstGeom>
        <a:noFill/>
        <a:ln>
          <a:noFill/>
        </a:ln>
      </xdr:spPr>
    </xdr:pic>
    <xdr:clientData/>
  </xdr:twoCellAnchor>
  <xdr:twoCellAnchor>
    <xdr:from>
      <xdr:col>3</xdr:col>
      <xdr:colOff>33617</xdr:colOff>
      <xdr:row>24</xdr:row>
      <xdr:rowOff>78442</xdr:rowOff>
    </xdr:from>
    <xdr:to>
      <xdr:col>3</xdr:col>
      <xdr:colOff>5849470</xdr:colOff>
      <xdr:row>43</xdr:row>
      <xdr:rowOff>190499</xdr:rowOff>
    </xdr:to>
    <xdr:sp macro="" textlink="">
      <xdr:nvSpPr>
        <xdr:cNvPr id="3" name="角丸四角形 2">
          <a:extLst>
            <a:ext uri="{FF2B5EF4-FFF2-40B4-BE49-F238E27FC236}">
              <a16:creationId xmlns:a16="http://schemas.microsoft.com/office/drawing/2014/main" id="{96E03922-752A-45F5-BD84-B9F1EA89B779}"/>
            </a:ext>
          </a:extLst>
        </xdr:cNvPr>
        <xdr:cNvSpPr>
          <a:spLocks noChangeArrowheads="1"/>
        </xdr:cNvSpPr>
      </xdr:nvSpPr>
      <xdr:spPr bwMode="auto">
        <a:xfrm>
          <a:off x="795617" y="4631392"/>
          <a:ext cx="5815853" cy="3731557"/>
        </a:xfrm>
        <a:prstGeom prst="roundRect">
          <a:avLst>
            <a:gd name="adj" fmla="val 16667"/>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Ｐゴシック"/>
              <a:ea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4726</xdr:colOff>
      <xdr:row>0</xdr:row>
      <xdr:rowOff>9051</xdr:rowOff>
    </xdr:from>
    <xdr:to>
      <xdr:col>0</xdr:col>
      <xdr:colOff>1356172</xdr:colOff>
      <xdr:row>1</xdr:row>
      <xdr:rowOff>111628</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4726" y="9051"/>
          <a:ext cx="1351446" cy="326695"/>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altLang="en-US" sz="1200" b="1" kern="100">
              <a:solidFill>
                <a:srgbClr val="000000"/>
              </a:solidFill>
              <a:effectLst/>
              <a:latin typeface="+mn-ea"/>
              <a:ea typeface="+mn-ea"/>
              <a:cs typeface="Times New Roman" panose="02020603050405020304" pitchFamily="18" charset="0"/>
            </a:rPr>
            <a:t>（</a:t>
          </a:r>
          <a:r>
            <a:rPr lang="ja-JP" sz="1200" b="1" kern="100">
              <a:solidFill>
                <a:srgbClr val="000000"/>
              </a:solidFill>
              <a:effectLst/>
              <a:latin typeface="+mn-ea"/>
              <a:ea typeface="+mn-ea"/>
              <a:cs typeface="Times New Roman" panose="02020603050405020304" pitchFamily="18" charset="0"/>
            </a:rPr>
            <a:t>別添</a:t>
          </a:r>
          <a:r>
            <a:rPr lang="ja-JP" altLang="en-US" sz="1200" b="1" kern="100">
              <a:solidFill>
                <a:srgbClr val="000000"/>
              </a:solidFill>
              <a:effectLst/>
              <a:latin typeface="+mn-ea"/>
              <a:ea typeface="+mn-ea"/>
              <a:cs typeface="Times New Roman" panose="02020603050405020304" pitchFamily="18" charset="0"/>
            </a:rPr>
            <a:t>２）</a:t>
          </a:r>
          <a:endParaRPr lang="ja-JP" sz="1050" b="1" kern="100">
            <a:effectLst/>
            <a:latin typeface="+mn-ea"/>
            <a:ea typeface="+mn-ea"/>
            <a:cs typeface="Times New Roman" panose="02020603050405020304" pitchFamily="18" charset="0"/>
          </a:endParaRPr>
        </a:p>
      </xdr:txBody>
    </xdr:sp>
    <xdr:clientData/>
  </xdr:twoCellAnchor>
  <xdr:twoCellAnchor>
    <xdr:from>
      <xdr:col>0</xdr:col>
      <xdr:colOff>0</xdr:colOff>
      <xdr:row>52</xdr:row>
      <xdr:rowOff>117475</xdr:rowOff>
    </xdr:from>
    <xdr:to>
      <xdr:col>2</xdr:col>
      <xdr:colOff>627529</xdr:colOff>
      <xdr:row>56</xdr:row>
      <xdr:rowOff>164051</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0" y="18973240"/>
          <a:ext cx="6872941" cy="1002811"/>
        </a:xfrm>
        <a:prstGeom prst="rect">
          <a:avLst/>
        </a:prstGeom>
        <a:noFill/>
        <a:ln w="127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32217-5E50-48F3-9CE0-C9F576796B51}">
  <dimension ref="A1:BF14"/>
  <sheetViews>
    <sheetView tabSelected="1" workbookViewId="0">
      <selection activeCell="F1" sqref="F1"/>
    </sheetView>
  </sheetViews>
  <sheetFormatPr defaultRowHeight="13.5" x14ac:dyDescent="0.15"/>
  <cols>
    <col min="1" max="1" width="4.25" customWidth="1"/>
    <col min="2" max="2" width="17.375" hidden="1" customWidth="1"/>
    <col min="3" max="3" width="45.625" style="28" hidden="1" customWidth="1"/>
    <col min="4" max="4" width="19.625" hidden="1" customWidth="1"/>
    <col min="5" max="5" width="12.75" customWidth="1"/>
    <col min="6" max="6" width="37" customWidth="1"/>
    <col min="7" max="7" width="27.375" customWidth="1"/>
    <col min="8" max="8" width="9.5" style="28" customWidth="1"/>
    <col min="9" max="9" width="17.5" customWidth="1"/>
    <col min="10" max="16" width="16.75" customWidth="1"/>
    <col min="17" max="17" width="17.875" customWidth="1"/>
    <col min="18" max="18" width="18.125" customWidth="1"/>
    <col min="19" max="19" width="18.25" customWidth="1"/>
    <col min="20" max="20" width="16.75" customWidth="1"/>
    <col min="21" max="21" width="17.875" customWidth="1"/>
    <col min="22" max="22" width="18.5" customWidth="1"/>
    <col min="23" max="52" width="16.75" customWidth="1"/>
    <col min="53" max="53" width="16.25" customWidth="1"/>
    <col min="54" max="54" width="10.5" style="110" bestFit="1" customWidth="1"/>
    <col min="55" max="55" width="23.125" style="110" bestFit="1" customWidth="1"/>
    <col min="56" max="56" width="15.5" style="110" bestFit="1" customWidth="1"/>
    <col min="57" max="57" width="10" style="110" bestFit="1" customWidth="1"/>
    <col min="58" max="58" width="8.375" style="110" bestFit="1" customWidth="1"/>
  </cols>
  <sheetData>
    <row r="1" spans="1:58" ht="18.75" x14ac:dyDescent="0.15">
      <c r="A1" s="26" t="s">
        <v>88</v>
      </c>
      <c r="E1" s="27"/>
    </row>
    <row r="2" spans="1:58" ht="15" thickBot="1" x14ac:dyDescent="0.2">
      <c r="C2" s="28">
        <v>1</v>
      </c>
      <c r="D2">
        <v>2</v>
      </c>
      <c r="E2" s="28"/>
      <c r="F2" s="28"/>
      <c r="G2" s="28"/>
      <c r="I2" s="30" t="s">
        <v>29</v>
      </c>
      <c r="J2" s="30" t="s">
        <v>29</v>
      </c>
      <c r="K2" s="30" t="s">
        <v>29</v>
      </c>
      <c r="L2" s="30" t="s">
        <v>29</v>
      </c>
      <c r="M2" s="30" t="s">
        <v>29</v>
      </c>
      <c r="N2" s="30" t="s">
        <v>29</v>
      </c>
      <c r="O2" s="30" t="s">
        <v>29</v>
      </c>
      <c r="P2" s="30" t="s">
        <v>30</v>
      </c>
      <c r="Q2" s="30" t="s">
        <v>29</v>
      </c>
      <c r="R2" s="30" t="s">
        <v>31</v>
      </c>
      <c r="S2" s="30" t="s">
        <v>29</v>
      </c>
      <c r="T2" s="30" t="s">
        <v>29</v>
      </c>
      <c r="U2" s="30" t="s">
        <v>29</v>
      </c>
      <c r="V2" s="30" t="s">
        <v>29</v>
      </c>
      <c r="W2" s="30" t="s">
        <v>29</v>
      </c>
      <c r="X2" s="30" t="s">
        <v>29</v>
      </c>
      <c r="Y2" s="30" t="s">
        <v>29</v>
      </c>
      <c r="Z2" s="30" t="s">
        <v>30</v>
      </c>
      <c r="AA2" s="30" t="s">
        <v>29</v>
      </c>
      <c r="AB2" s="30" t="s">
        <v>32</v>
      </c>
      <c r="AC2" s="30" t="s">
        <v>31</v>
      </c>
      <c r="AD2" s="30" t="s">
        <v>29</v>
      </c>
      <c r="AE2" s="30" t="s">
        <v>29</v>
      </c>
      <c r="AF2" s="30" t="s">
        <v>32</v>
      </c>
      <c r="AG2" s="30" t="s">
        <v>32</v>
      </c>
      <c r="AH2" s="31"/>
      <c r="AI2" s="31"/>
      <c r="AJ2" s="30" t="s">
        <v>29</v>
      </c>
      <c r="AK2" s="31"/>
      <c r="AL2" s="31"/>
      <c r="AM2" s="30" t="s">
        <v>29</v>
      </c>
      <c r="AN2" s="31"/>
      <c r="AO2" s="31"/>
      <c r="AP2" s="30" t="s">
        <v>29</v>
      </c>
      <c r="AQ2" s="31"/>
      <c r="AR2" s="31"/>
      <c r="AS2" s="30" t="s">
        <v>29</v>
      </c>
      <c r="AT2" s="31"/>
      <c r="AU2" s="30" t="s">
        <v>31</v>
      </c>
      <c r="AV2" s="30" t="s">
        <v>33</v>
      </c>
      <c r="AW2" s="30" t="s">
        <v>31</v>
      </c>
      <c r="AX2" s="32"/>
      <c r="AY2" s="30" t="s">
        <v>31</v>
      </c>
      <c r="AZ2" s="30" t="s">
        <v>33</v>
      </c>
      <c r="BA2" s="30" t="s">
        <v>31</v>
      </c>
    </row>
    <row r="3" spans="1:58" s="33" customFormat="1" ht="15.75" customHeight="1" thickTop="1" thickBot="1" x14ac:dyDescent="0.2">
      <c r="C3" s="66"/>
      <c r="E3" s="130" t="s">
        <v>34</v>
      </c>
      <c r="F3" s="131" t="s">
        <v>35</v>
      </c>
      <c r="G3" s="144" t="s">
        <v>36</v>
      </c>
      <c r="H3" s="117" t="s">
        <v>37</v>
      </c>
      <c r="I3" s="140" t="s">
        <v>38</v>
      </c>
      <c r="J3" s="34"/>
      <c r="K3" s="34"/>
      <c r="L3" s="34"/>
      <c r="M3" s="34"/>
      <c r="N3" s="34"/>
      <c r="O3" s="35"/>
      <c r="P3" s="35"/>
      <c r="Q3" s="34"/>
      <c r="R3" s="35"/>
      <c r="S3" s="34"/>
      <c r="T3" s="34"/>
      <c r="U3" s="34"/>
      <c r="V3" s="34"/>
      <c r="W3" s="35"/>
      <c r="X3" s="34"/>
      <c r="Y3" s="34"/>
      <c r="Z3" s="36"/>
      <c r="AA3" s="123" t="s">
        <v>39</v>
      </c>
      <c r="AB3" s="125" t="s">
        <v>40</v>
      </c>
      <c r="AC3" s="125" t="s">
        <v>41</v>
      </c>
      <c r="AD3" s="125" t="s">
        <v>42</v>
      </c>
      <c r="AE3" s="125" t="s">
        <v>43</v>
      </c>
      <c r="AF3" s="125" t="s">
        <v>44</v>
      </c>
      <c r="AG3" s="132" t="s">
        <v>45</v>
      </c>
      <c r="AH3" s="120" t="s">
        <v>46</v>
      </c>
      <c r="AI3" s="121"/>
      <c r="AJ3" s="122"/>
      <c r="AK3" s="120" t="s">
        <v>47</v>
      </c>
      <c r="AL3" s="121"/>
      <c r="AM3" s="122"/>
      <c r="AN3" s="120" t="s">
        <v>48</v>
      </c>
      <c r="AO3" s="121"/>
      <c r="AP3" s="122"/>
      <c r="AQ3" s="120" t="s">
        <v>49</v>
      </c>
      <c r="AR3" s="121"/>
      <c r="AS3" s="121"/>
      <c r="AT3" s="117" t="s">
        <v>50</v>
      </c>
      <c r="AU3" s="118"/>
      <c r="AV3" s="118"/>
      <c r="AW3" s="119"/>
      <c r="AX3" s="117" t="s">
        <v>51</v>
      </c>
      <c r="AY3" s="118"/>
      <c r="AZ3" s="118"/>
      <c r="BA3" s="119"/>
      <c r="BB3" s="116" t="s">
        <v>102</v>
      </c>
      <c r="BC3" s="116"/>
      <c r="BD3" s="116"/>
      <c r="BE3" s="116"/>
      <c r="BF3" s="116"/>
    </row>
    <row r="4" spans="1:58" s="33" customFormat="1" ht="15" customHeight="1" thickTop="1" x14ac:dyDescent="0.15">
      <c r="B4" s="134"/>
      <c r="C4" s="136"/>
      <c r="D4" s="138"/>
      <c r="E4" s="130"/>
      <c r="F4" s="131"/>
      <c r="G4" s="144"/>
      <c r="H4" s="117"/>
      <c r="I4" s="141"/>
      <c r="J4" s="140" t="s">
        <v>52</v>
      </c>
      <c r="K4" s="37"/>
      <c r="L4" s="37"/>
      <c r="M4" s="37"/>
      <c r="N4" s="37"/>
      <c r="O4" s="38"/>
      <c r="P4" s="142" t="s">
        <v>53</v>
      </c>
      <c r="Q4" s="143" t="s">
        <v>54</v>
      </c>
      <c r="R4" s="39"/>
      <c r="S4" s="40"/>
      <c r="T4" s="40"/>
      <c r="U4" s="40"/>
      <c r="V4" s="40"/>
      <c r="W4" s="41"/>
      <c r="X4" s="40"/>
      <c r="Y4" s="42"/>
      <c r="Z4" s="142" t="s">
        <v>55</v>
      </c>
      <c r="AA4" s="124"/>
      <c r="AB4" s="126"/>
      <c r="AC4" s="126"/>
      <c r="AD4" s="126"/>
      <c r="AE4" s="126"/>
      <c r="AF4" s="126"/>
      <c r="AG4" s="133"/>
      <c r="AH4" s="125" t="s">
        <v>56</v>
      </c>
      <c r="AI4" s="125" t="s">
        <v>57</v>
      </c>
      <c r="AJ4" s="125" t="s">
        <v>58</v>
      </c>
      <c r="AK4" s="125" t="s">
        <v>56</v>
      </c>
      <c r="AL4" s="125" t="s">
        <v>57</v>
      </c>
      <c r="AM4" s="125" t="s">
        <v>58</v>
      </c>
      <c r="AN4" s="125" t="s">
        <v>56</v>
      </c>
      <c r="AO4" s="125" t="s">
        <v>57</v>
      </c>
      <c r="AP4" s="125" t="s">
        <v>58</v>
      </c>
      <c r="AQ4" s="125" t="s">
        <v>56</v>
      </c>
      <c r="AR4" s="125" t="s">
        <v>57</v>
      </c>
      <c r="AS4" s="127" t="s">
        <v>58</v>
      </c>
      <c r="AT4" s="126" t="s">
        <v>59</v>
      </c>
      <c r="AU4" s="126" t="s">
        <v>60</v>
      </c>
      <c r="AV4" s="126" t="s">
        <v>61</v>
      </c>
      <c r="AW4" s="126" t="s">
        <v>62</v>
      </c>
      <c r="AX4" s="126" t="s">
        <v>59</v>
      </c>
      <c r="AY4" s="126" t="s">
        <v>60</v>
      </c>
      <c r="AZ4" s="126" t="s">
        <v>61</v>
      </c>
      <c r="BA4" s="126" t="s">
        <v>62</v>
      </c>
      <c r="BB4" s="116" t="s">
        <v>103</v>
      </c>
      <c r="BC4" s="116" t="s">
        <v>104</v>
      </c>
      <c r="BD4" s="116" t="s">
        <v>105</v>
      </c>
      <c r="BE4" s="116" t="s">
        <v>100</v>
      </c>
      <c r="BF4" s="116" t="s">
        <v>101</v>
      </c>
    </row>
    <row r="5" spans="1:58" s="33" customFormat="1" ht="14.25" customHeight="1" x14ac:dyDescent="0.15">
      <c r="B5" s="135"/>
      <c r="C5" s="137"/>
      <c r="D5" s="139"/>
      <c r="E5" s="130"/>
      <c r="F5" s="131"/>
      <c r="G5" s="144"/>
      <c r="H5" s="117"/>
      <c r="I5" s="141"/>
      <c r="J5" s="141"/>
      <c r="K5" s="125" t="s">
        <v>63</v>
      </c>
      <c r="L5" s="125" t="s">
        <v>64</v>
      </c>
      <c r="M5" s="125" t="s">
        <v>65</v>
      </c>
      <c r="N5" s="127" t="s">
        <v>66</v>
      </c>
      <c r="O5" s="43"/>
      <c r="P5" s="126"/>
      <c r="Q5" s="128"/>
      <c r="R5" s="127" t="s">
        <v>67</v>
      </c>
      <c r="S5" s="43"/>
      <c r="T5" s="44"/>
      <c r="U5" s="127" t="s">
        <v>68</v>
      </c>
      <c r="V5" s="43"/>
      <c r="W5" s="44"/>
      <c r="X5" s="125" t="s">
        <v>69</v>
      </c>
      <c r="Y5" s="125" t="s">
        <v>70</v>
      </c>
      <c r="Z5" s="126"/>
      <c r="AA5" s="124"/>
      <c r="AB5" s="126"/>
      <c r="AC5" s="126"/>
      <c r="AD5" s="126"/>
      <c r="AE5" s="126"/>
      <c r="AF5" s="126"/>
      <c r="AG5" s="133"/>
      <c r="AH5" s="126"/>
      <c r="AI5" s="126"/>
      <c r="AJ5" s="126"/>
      <c r="AK5" s="126"/>
      <c r="AL5" s="126"/>
      <c r="AM5" s="126"/>
      <c r="AN5" s="126"/>
      <c r="AO5" s="126"/>
      <c r="AP5" s="126"/>
      <c r="AQ5" s="126"/>
      <c r="AR5" s="126"/>
      <c r="AS5" s="128"/>
      <c r="AT5" s="126"/>
      <c r="AU5" s="126"/>
      <c r="AV5" s="126"/>
      <c r="AW5" s="126"/>
      <c r="AX5" s="126"/>
      <c r="AY5" s="126"/>
      <c r="AZ5" s="126"/>
      <c r="BA5" s="126"/>
      <c r="BB5" s="116"/>
      <c r="BC5" s="116"/>
      <c r="BD5" s="116"/>
      <c r="BE5" s="116"/>
      <c r="BF5" s="116"/>
    </row>
    <row r="6" spans="1:58" s="33" customFormat="1" ht="29.25" thickBot="1" x14ac:dyDescent="0.2">
      <c r="B6" s="135"/>
      <c r="C6" s="137"/>
      <c r="D6" s="139"/>
      <c r="E6" s="130"/>
      <c r="F6" s="131"/>
      <c r="G6" s="144"/>
      <c r="H6" s="117"/>
      <c r="I6" s="141"/>
      <c r="J6" s="141"/>
      <c r="K6" s="126"/>
      <c r="L6" s="126"/>
      <c r="M6" s="126"/>
      <c r="N6" s="129"/>
      <c r="O6" s="45" t="s">
        <v>71</v>
      </c>
      <c r="P6" s="126"/>
      <c r="Q6" s="128"/>
      <c r="R6" s="128"/>
      <c r="S6" s="101" t="s">
        <v>72</v>
      </c>
      <c r="T6" s="101" t="s">
        <v>73</v>
      </c>
      <c r="U6" s="128"/>
      <c r="V6" s="101" t="s">
        <v>74</v>
      </c>
      <c r="W6" s="101" t="s">
        <v>75</v>
      </c>
      <c r="X6" s="126"/>
      <c r="Y6" s="126"/>
      <c r="Z6" s="126"/>
      <c r="AA6" s="124"/>
      <c r="AB6" s="126"/>
      <c r="AC6" s="126"/>
      <c r="AD6" s="126"/>
      <c r="AE6" s="126"/>
      <c r="AF6" s="126"/>
      <c r="AG6" s="133"/>
      <c r="AH6" s="126"/>
      <c r="AI6" s="126"/>
      <c r="AJ6" s="126"/>
      <c r="AK6" s="126"/>
      <c r="AL6" s="126"/>
      <c r="AM6" s="126"/>
      <c r="AN6" s="126"/>
      <c r="AO6" s="126"/>
      <c r="AP6" s="126"/>
      <c r="AQ6" s="126"/>
      <c r="AR6" s="126"/>
      <c r="AS6" s="128"/>
      <c r="AT6" s="129"/>
      <c r="AU6" s="129"/>
      <c r="AV6" s="129"/>
      <c r="AW6" s="129"/>
      <c r="AX6" s="129"/>
      <c r="AY6" s="129"/>
      <c r="AZ6" s="129"/>
      <c r="BA6" s="129"/>
      <c r="BB6" s="116"/>
      <c r="BC6" s="116"/>
      <c r="BD6" s="116"/>
      <c r="BE6" s="116"/>
      <c r="BF6" s="116"/>
    </row>
    <row r="7" spans="1:58" s="33" customFormat="1" ht="42" customHeight="1" thickTop="1" x14ac:dyDescent="0.15">
      <c r="B7" s="47"/>
      <c r="C7" s="102"/>
      <c r="D7" s="47"/>
      <c r="E7" s="47" t="s">
        <v>76</v>
      </c>
      <c r="F7" s="48" t="s">
        <v>77</v>
      </c>
      <c r="G7" s="47" t="s">
        <v>78</v>
      </c>
      <c r="H7" s="48" t="s">
        <v>79</v>
      </c>
      <c r="I7" s="103">
        <v>9396515823</v>
      </c>
      <c r="J7" s="51">
        <v>9396515823</v>
      </c>
      <c r="K7" s="51">
        <v>122039442</v>
      </c>
      <c r="L7" s="51">
        <v>103058779</v>
      </c>
      <c r="M7" s="51" t="s">
        <v>89</v>
      </c>
      <c r="N7" s="52">
        <v>9171417602</v>
      </c>
      <c r="O7" s="52" t="s">
        <v>89</v>
      </c>
      <c r="P7" s="53">
        <v>18</v>
      </c>
      <c r="Q7" s="54" t="s">
        <v>89</v>
      </c>
      <c r="R7" s="54">
        <v>0</v>
      </c>
      <c r="S7" s="54" t="s">
        <v>89</v>
      </c>
      <c r="T7" s="54" t="s">
        <v>89</v>
      </c>
      <c r="U7" s="54">
        <v>0</v>
      </c>
      <c r="V7" s="54" t="s">
        <v>89</v>
      </c>
      <c r="W7" s="54" t="s">
        <v>89</v>
      </c>
      <c r="X7" s="54" t="s">
        <v>89</v>
      </c>
      <c r="Y7" s="54" t="s">
        <v>89</v>
      </c>
      <c r="Z7" s="55" t="s">
        <v>89</v>
      </c>
      <c r="AA7" s="51" t="s">
        <v>89</v>
      </c>
      <c r="AB7" s="56" t="s">
        <v>89</v>
      </c>
      <c r="AC7" s="104">
        <v>77</v>
      </c>
      <c r="AD7" s="58">
        <v>25743878</v>
      </c>
      <c r="AE7" s="59" t="s">
        <v>89</v>
      </c>
      <c r="AF7" s="60" t="s">
        <v>89</v>
      </c>
      <c r="AG7" s="60">
        <v>1.2</v>
      </c>
      <c r="AH7" s="105" t="s">
        <v>90</v>
      </c>
      <c r="AI7" s="61">
        <v>449006054</v>
      </c>
      <c r="AJ7" s="61">
        <v>20</v>
      </c>
      <c r="AK7" s="62" t="s">
        <v>89</v>
      </c>
      <c r="AL7" s="61" t="s">
        <v>89</v>
      </c>
      <c r="AM7" s="61" t="s">
        <v>89</v>
      </c>
      <c r="AN7" s="62" t="s">
        <v>89</v>
      </c>
      <c r="AO7" s="61" t="s">
        <v>89</v>
      </c>
      <c r="AP7" s="61" t="s">
        <v>89</v>
      </c>
      <c r="AQ7" s="62" t="s">
        <v>89</v>
      </c>
      <c r="AR7" s="61" t="s">
        <v>89</v>
      </c>
      <c r="AS7" s="63" t="s">
        <v>89</v>
      </c>
      <c r="AT7" s="48" t="s">
        <v>89</v>
      </c>
      <c r="AU7" s="64" t="s">
        <v>89</v>
      </c>
      <c r="AV7" s="64" t="s">
        <v>89</v>
      </c>
      <c r="AW7" s="64" t="s">
        <v>89</v>
      </c>
      <c r="AX7" s="48" t="s">
        <v>89</v>
      </c>
      <c r="AY7" s="61" t="s">
        <v>89</v>
      </c>
      <c r="AZ7" s="61" t="s">
        <v>89</v>
      </c>
      <c r="BA7" s="61" t="s">
        <v>89</v>
      </c>
      <c r="BB7" s="111">
        <v>2023</v>
      </c>
      <c r="BC7" s="111" t="s">
        <v>106</v>
      </c>
      <c r="BD7" s="111">
        <v>22</v>
      </c>
      <c r="BE7" s="112" t="s">
        <v>107</v>
      </c>
      <c r="BF7" s="112" t="s">
        <v>108</v>
      </c>
    </row>
    <row r="8" spans="1:58" s="33" customFormat="1" ht="36.75" customHeight="1" x14ac:dyDescent="0.15">
      <c r="B8" s="47"/>
      <c r="C8" s="102"/>
      <c r="D8" s="47"/>
      <c r="E8" s="47" t="s">
        <v>76</v>
      </c>
      <c r="F8" s="48" t="s">
        <v>91</v>
      </c>
      <c r="G8" s="47" t="s">
        <v>78</v>
      </c>
      <c r="H8" s="48" t="s">
        <v>79</v>
      </c>
      <c r="I8" s="106">
        <v>2880860308</v>
      </c>
      <c r="J8" s="51">
        <v>2880860308</v>
      </c>
      <c r="K8" s="51">
        <v>41357810</v>
      </c>
      <c r="L8" s="51">
        <v>34925475</v>
      </c>
      <c r="M8" s="51" t="s">
        <v>89</v>
      </c>
      <c r="N8" s="52">
        <v>2804577023</v>
      </c>
      <c r="O8" s="52" t="s">
        <v>89</v>
      </c>
      <c r="P8" s="53">
        <v>6.1</v>
      </c>
      <c r="Q8" s="54" t="s">
        <v>89</v>
      </c>
      <c r="R8" s="54">
        <v>0</v>
      </c>
      <c r="S8" s="54" t="s">
        <v>89</v>
      </c>
      <c r="T8" s="54" t="s">
        <v>89</v>
      </c>
      <c r="U8" s="54">
        <v>0</v>
      </c>
      <c r="V8" s="54" t="s">
        <v>89</v>
      </c>
      <c r="W8" s="54" t="s">
        <v>89</v>
      </c>
      <c r="X8" s="54" t="s">
        <v>89</v>
      </c>
      <c r="Y8" s="54" t="s">
        <v>89</v>
      </c>
      <c r="Z8" s="55" t="s">
        <v>89</v>
      </c>
      <c r="AA8" s="51" t="s">
        <v>89</v>
      </c>
      <c r="AB8" s="56" t="s">
        <v>89</v>
      </c>
      <c r="AC8" s="104">
        <v>23</v>
      </c>
      <c r="AD8" s="58">
        <v>7892767</v>
      </c>
      <c r="AE8" s="59" t="s">
        <v>89</v>
      </c>
      <c r="AF8" s="60" t="s">
        <v>89</v>
      </c>
      <c r="AG8" s="60">
        <v>1.4</v>
      </c>
      <c r="AH8" s="105" t="s">
        <v>92</v>
      </c>
      <c r="AI8" s="61">
        <v>49310313</v>
      </c>
      <c r="AJ8" s="61">
        <v>58</v>
      </c>
      <c r="AK8" s="62" t="s">
        <v>93</v>
      </c>
      <c r="AL8" s="61">
        <v>365</v>
      </c>
      <c r="AM8" s="61">
        <v>7892767</v>
      </c>
      <c r="AN8" s="62" t="s">
        <v>89</v>
      </c>
      <c r="AO8" s="61" t="s">
        <v>89</v>
      </c>
      <c r="AP8" s="61" t="s">
        <v>89</v>
      </c>
      <c r="AQ8" s="62" t="s">
        <v>89</v>
      </c>
      <c r="AR8" s="61" t="s">
        <v>89</v>
      </c>
      <c r="AS8" s="63" t="s">
        <v>89</v>
      </c>
      <c r="AT8" s="48" t="s">
        <v>89</v>
      </c>
      <c r="AU8" s="64" t="s">
        <v>89</v>
      </c>
      <c r="AV8" s="64" t="s">
        <v>89</v>
      </c>
      <c r="AW8" s="64" t="s">
        <v>89</v>
      </c>
      <c r="AX8" s="48" t="s">
        <v>89</v>
      </c>
      <c r="AY8" s="61" t="s">
        <v>89</v>
      </c>
      <c r="AZ8" s="61" t="s">
        <v>89</v>
      </c>
      <c r="BA8" s="61" t="s">
        <v>89</v>
      </c>
      <c r="BB8" s="111">
        <v>2023</v>
      </c>
      <c r="BC8" s="111" t="s">
        <v>106</v>
      </c>
      <c r="BD8" s="111">
        <v>22</v>
      </c>
      <c r="BE8" s="113" t="s">
        <v>107</v>
      </c>
      <c r="BF8" s="114" t="s">
        <v>109</v>
      </c>
    </row>
    <row r="10" spans="1:58" x14ac:dyDescent="0.15">
      <c r="E10" t="s">
        <v>111</v>
      </c>
    </row>
    <row r="11" spans="1:58" x14ac:dyDescent="0.15">
      <c r="E11" t="s">
        <v>112</v>
      </c>
    </row>
    <row r="12" spans="1:58" ht="14.25" x14ac:dyDescent="0.15">
      <c r="BB12" s="115"/>
      <c r="BC12" s="115"/>
      <c r="BD12" s="115"/>
      <c r="BE12" s="115"/>
      <c r="BF12" s="115"/>
    </row>
    <row r="13" spans="1:58" s="33" customFormat="1" ht="14.25" x14ac:dyDescent="0.15">
      <c r="C13" s="66"/>
      <c r="E13" s="65"/>
      <c r="H13" s="66"/>
      <c r="M13" s="67"/>
      <c r="BB13" s="115"/>
      <c r="BC13" s="115"/>
      <c r="BD13" s="115"/>
      <c r="BE13" s="115"/>
      <c r="BF13" s="115"/>
    </row>
    <row r="14" spans="1:58" s="33" customFormat="1" ht="14.25" x14ac:dyDescent="0.15">
      <c r="C14" s="66"/>
      <c r="H14" s="66"/>
      <c r="AF14" s="68"/>
      <c r="BB14" s="110"/>
      <c r="BC14" s="110"/>
      <c r="BD14" s="110"/>
      <c r="BE14" s="110"/>
      <c r="BF14" s="110"/>
    </row>
  </sheetData>
  <mergeCells count="59">
    <mergeCell ref="AY4:AY6"/>
    <mergeCell ref="AZ4:AZ6"/>
    <mergeCell ref="BA4:BA6"/>
    <mergeCell ref="AV4:AV6"/>
    <mergeCell ref="AW4:AW6"/>
    <mergeCell ref="AX3:BA3"/>
    <mergeCell ref="B4:B6"/>
    <mergeCell ref="C4:C6"/>
    <mergeCell ref="D4:D6"/>
    <mergeCell ref="J4:J6"/>
    <mergeCell ref="P4:P6"/>
    <mergeCell ref="Q4:Q6"/>
    <mergeCell ref="Z4:Z6"/>
    <mergeCell ref="AX4:AX6"/>
    <mergeCell ref="G3:G6"/>
    <mergeCell ref="H3:H6"/>
    <mergeCell ref="I3:I6"/>
    <mergeCell ref="AD3:AD6"/>
    <mergeCell ref="AE3:AE6"/>
    <mergeCell ref="K5:K6"/>
    <mergeCell ref="L5:L6"/>
    <mergeCell ref="N5:N6"/>
    <mergeCell ref="U5:U6"/>
    <mergeCell ref="AP4:AP6"/>
    <mergeCell ref="E3:E6"/>
    <mergeCell ref="F3:F6"/>
    <mergeCell ref="AH4:AH6"/>
    <mergeCell ref="AI4:AI6"/>
    <mergeCell ref="AF3:AF6"/>
    <mergeCell ref="AG3:AG6"/>
    <mergeCell ref="AH3:AJ3"/>
    <mergeCell ref="AN4:AN6"/>
    <mergeCell ref="AO4:AO6"/>
    <mergeCell ref="M5:M6"/>
    <mergeCell ref="R5:R6"/>
    <mergeCell ref="X5:X6"/>
    <mergeCell ref="Y5:Y6"/>
    <mergeCell ref="AT3:AW3"/>
    <mergeCell ref="AK3:AM3"/>
    <mergeCell ref="AN3:AP3"/>
    <mergeCell ref="AQ3:AS3"/>
    <mergeCell ref="AA3:AA6"/>
    <mergeCell ref="AB3:AB6"/>
    <mergeCell ref="AC3:AC6"/>
    <mergeCell ref="AS4:AS6"/>
    <mergeCell ref="AT4:AT6"/>
    <mergeCell ref="AU4:AU6"/>
    <mergeCell ref="AJ4:AJ6"/>
    <mergeCell ref="AK4:AK6"/>
    <mergeCell ref="AL4:AL6"/>
    <mergeCell ref="AM4:AM6"/>
    <mergeCell ref="AQ4:AQ6"/>
    <mergeCell ref="AR4:AR6"/>
    <mergeCell ref="BB3:BF3"/>
    <mergeCell ref="BB4:BB6"/>
    <mergeCell ref="BC4:BC6"/>
    <mergeCell ref="BD4:BD6"/>
    <mergeCell ref="BE4:BE6"/>
    <mergeCell ref="BF4:BF6"/>
  </mergeCells>
  <phoneticPr fontId="2"/>
  <pageMargins left="0.7" right="0.7" top="0.75" bottom="0.75" header="0.3" footer="0.3"/>
  <pageSetup paperSize="9" orientation="portrait" r:id="rId1"/>
  <ignoredErrors>
    <ignoredError sqref="BE7:BE8 BF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B66E2-26D6-486D-A03B-3650BDA5BDF5}">
  <dimension ref="A1:AY13"/>
  <sheetViews>
    <sheetView workbookViewId="0">
      <selection activeCell="C1" sqref="C1"/>
    </sheetView>
  </sheetViews>
  <sheetFormatPr defaultRowHeight="13.5" x14ac:dyDescent="0.15"/>
  <cols>
    <col min="1" max="1" width="4.625" customWidth="1"/>
    <col min="2" max="2" width="19" customWidth="1"/>
    <col min="3" max="3" width="49.625" customWidth="1"/>
    <col min="4" max="4" width="21.375" customWidth="1"/>
    <col min="5" max="5" width="14" style="28" customWidth="1"/>
    <col min="6" max="6" width="40.375" customWidth="1"/>
    <col min="7" max="7" width="29.75" customWidth="1"/>
    <col min="8" max="13" width="18.25" customWidth="1"/>
    <col min="14" max="14" width="19.5" customWidth="1"/>
    <col min="15" max="15" width="19.75" customWidth="1"/>
    <col min="16" max="16" width="19.875" customWidth="1"/>
    <col min="17" max="17" width="18.25" customWidth="1"/>
    <col min="18" max="18" width="19.5" customWidth="1"/>
    <col min="19" max="19" width="20.125" customWidth="1"/>
    <col min="20" max="30" width="18.25" customWidth="1"/>
    <col min="31" max="31" width="21.125" customWidth="1"/>
    <col min="32" max="49" width="18.25" customWidth="1"/>
    <col min="50" max="50" width="17.75" customWidth="1"/>
  </cols>
  <sheetData>
    <row r="1" spans="1:51" ht="28.5" x14ac:dyDescent="0.15">
      <c r="A1" s="26" t="s">
        <v>88</v>
      </c>
      <c r="B1" s="27"/>
      <c r="AY1" s="29"/>
    </row>
    <row r="2" spans="1:51" ht="15" thickBot="1" x14ac:dyDescent="0.2">
      <c r="B2" s="28"/>
      <c r="C2" s="28"/>
      <c r="D2" s="28"/>
      <c r="F2" s="30" t="s">
        <v>29</v>
      </c>
      <c r="G2" s="30" t="s">
        <v>29</v>
      </c>
      <c r="H2" s="30" t="s">
        <v>29</v>
      </c>
      <c r="I2" s="30" t="s">
        <v>29</v>
      </c>
      <c r="J2" s="30" t="s">
        <v>29</v>
      </c>
      <c r="K2" s="30" t="s">
        <v>29</v>
      </c>
      <c r="L2" s="30" t="s">
        <v>29</v>
      </c>
      <c r="M2" s="30" t="s">
        <v>30</v>
      </c>
      <c r="N2" s="30" t="s">
        <v>29</v>
      </c>
      <c r="O2" s="30" t="s">
        <v>31</v>
      </c>
      <c r="P2" s="30" t="s">
        <v>29</v>
      </c>
      <c r="Q2" s="30" t="s">
        <v>29</v>
      </c>
      <c r="R2" s="30" t="s">
        <v>29</v>
      </c>
      <c r="S2" s="30" t="s">
        <v>29</v>
      </c>
      <c r="T2" s="30" t="s">
        <v>29</v>
      </c>
      <c r="U2" s="30" t="s">
        <v>29</v>
      </c>
      <c r="V2" s="30" t="s">
        <v>29</v>
      </c>
      <c r="W2" s="30" t="s">
        <v>30</v>
      </c>
      <c r="X2" s="30" t="s">
        <v>29</v>
      </c>
      <c r="Y2" s="30" t="s">
        <v>32</v>
      </c>
      <c r="Z2" s="30" t="s">
        <v>31</v>
      </c>
      <c r="AA2" s="30" t="s">
        <v>29</v>
      </c>
      <c r="AB2" s="30" t="s">
        <v>29</v>
      </c>
      <c r="AC2" s="30" t="s">
        <v>32</v>
      </c>
      <c r="AD2" s="30" t="s">
        <v>32</v>
      </c>
      <c r="AE2" s="31"/>
      <c r="AF2" s="31"/>
      <c r="AG2" s="30" t="s">
        <v>29</v>
      </c>
      <c r="AH2" s="31"/>
      <c r="AI2" s="31"/>
      <c r="AJ2" s="30" t="s">
        <v>29</v>
      </c>
      <c r="AK2" s="31"/>
      <c r="AL2" s="31"/>
      <c r="AM2" s="30" t="s">
        <v>29</v>
      </c>
      <c r="AN2" s="31"/>
      <c r="AO2" s="31"/>
      <c r="AP2" s="30" t="s">
        <v>29</v>
      </c>
      <c r="AQ2" s="31"/>
      <c r="AR2" s="30" t="s">
        <v>31</v>
      </c>
      <c r="AS2" s="30" t="s">
        <v>33</v>
      </c>
      <c r="AT2" s="30" t="s">
        <v>31</v>
      </c>
      <c r="AU2" s="32"/>
      <c r="AV2" s="30" t="s">
        <v>31</v>
      </c>
      <c r="AW2" s="30" t="s">
        <v>33</v>
      </c>
      <c r="AX2" s="30" t="s">
        <v>31</v>
      </c>
    </row>
    <row r="3" spans="1:51" s="33" customFormat="1" ht="15.75" thickTop="1" thickBot="1" x14ac:dyDescent="0.2">
      <c r="B3" s="130" t="s">
        <v>34</v>
      </c>
      <c r="C3" s="131" t="s">
        <v>35</v>
      </c>
      <c r="D3" s="144" t="s">
        <v>36</v>
      </c>
      <c r="E3" s="117" t="s">
        <v>37</v>
      </c>
      <c r="F3" s="140" t="s">
        <v>38</v>
      </c>
      <c r="G3" s="34"/>
      <c r="H3" s="34"/>
      <c r="I3" s="34"/>
      <c r="J3" s="34"/>
      <c r="K3" s="34"/>
      <c r="L3" s="35"/>
      <c r="M3" s="35"/>
      <c r="N3" s="34"/>
      <c r="O3" s="35"/>
      <c r="P3" s="34"/>
      <c r="Q3" s="34"/>
      <c r="R3" s="34"/>
      <c r="S3" s="34"/>
      <c r="T3" s="35"/>
      <c r="U3" s="34"/>
      <c r="V3" s="34"/>
      <c r="W3" s="36"/>
      <c r="X3" s="123" t="s">
        <v>39</v>
      </c>
      <c r="Y3" s="125" t="s">
        <v>40</v>
      </c>
      <c r="Z3" s="125" t="s">
        <v>41</v>
      </c>
      <c r="AA3" s="125" t="s">
        <v>42</v>
      </c>
      <c r="AB3" s="125" t="s">
        <v>43</v>
      </c>
      <c r="AC3" s="125" t="s">
        <v>44</v>
      </c>
      <c r="AD3" s="132" t="s">
        <v>45</v>
      </c>
      <c r="AE3" s="120" t="s">
        <v>46</v>
      </c>
      <c r="AF3" s="121"/>
      <c r="AG3" s="122"/>
      <c r="AH3" s="120" t="s">
        <v>47</v>
      </c>
      <c r="AI3" s="121"/>
      <c r="AJ3" s="122"/>
      <c r="AK3" s="120" t="s">
        <v>48</v>
      </c>
      <c r="AL3" s="121"/>
      <c r="AM3" s="122"/>
      <c r="AN3" s="120" t="s">
        <v>49</v>
      </c>
      <c r="AO3" s="121"/>
      <c r="AP3" s="121"/>
      <c r="AQ3" s="117" t="s">
        <v>50</v>
      </c>
      <c r="AR3" s="118"/>
      <c r="AS3" s="118"/>
      <c r="AT3" s="119"/>
      <c r="AU3" s="117" t="s">
        <v>51</v>
      </c>
      <c r="AV3" s="118"/>
      <c r="AW3" s="118"/>
      <c r="AX3" s="119"/>
    </row>
    <row r="4" spans="1:51" s="33" customFormat="1" ht="15" thickTop="1" x14ac:dyDescent="0.15">
      <c r="B4" s="130"/>
      <c r="C4" s="131"/>
      <c r="D4" s="144"/>
      <c r="E4" s="117"/>
      <c r="F4" s="141"/>
      <c r="G4" s="140" t="s">
        <v>52</v>
      </c>
      <c r="H4" s="37"/>
      <c r="I4" s="37"/>
      <c r="J4" s="37"/>
      <c r="K4" s="37"/>
      <c r="L4" s="38"/>
      <c r="M4" s="142" t="s">
        <v>53</v>
      </c>
      <c r="N4" s="143" t="s">
        <v>54</v>
      </c>
      <c r="O4" s="39"/>
      <c r="P4" s="40"/>
      <c r="Q4" s="40"/>
      <c r="R4" s="40"/>
      <c r="S4" s="40"/>
      <c r="T4" s="41"/>
      <c r="U4" s="40"/>
      <c r="V4" s="42"/>
      <c r="W4" s="142" t="s">
        <v>55</v>
      </c>
      <c r="X4" s="124"/>
      <c r="Y4" s="126"/>
      <c r="Z4" s="126"/>
      <c r="AA4" s="126"/>
      <c r="AB4" s="126"/>
      <c r="AC4" s="126"/>
      <c r="AD4" s="133"/>
      <c r="AE4" s="125" t="s">
        <v>56</v>
      </c>
      <c r="AF4" s="125" t="s">
        <v>57</v>
      </c>
      <c r="AG4" s="125" t="s">
        <v>58</v>
      </c>
      <c r="AH4" s="125" t="s">
        <v>56</v>
      </c>
      <c r="AI4" s="125" t="s">
        <v>57</v>
      </c>
      <c r="AJ4" s="125" t="s">
        <v>58</v>
      </c>
      <c r="AK4" s="125" t="s">
        <v>56</v>
      </c>
      <c r="AL4" s="125" t="s">
        <v>57</v>
      </c>
      <c r="AM4" s="125" t="s">
        <v>58</v>
      </c>
      <c r="AN4" s="125" t="s">
        <v>56</v>
      </c>
      <c r="AO4" s="125" t="s">
        <v>57</v>
      </c>
      <c r="AP4" s="127" t="s">
        <v>58</v>
      </c>
      <c r="AQ4" s="126" t="s">
        <v>59</v>
      </c>
      <c r="AR4" s="126" t="s">
        <v>60</v>
      </c>
      <c r="AS4" s="126" t="s">
        <v>61</v>
      </c>
      <c r="AT4" s="126" t="s">
        <v>62</v>
      </c>
      <c r="AU4" s="126" t="s">
        <v>59</v>
      </c>
      <c r="AV4" s="126" t="s">
        <v>60</v>
      </c>
      <c r="AW4" s="126" t="s">
        <v>61</v>
      </c>
      <c r="AX4" s="126" t="s">
        <v>62</v>
      </c>
    </row>
    <row r="5" spans="1:51" s="33" customFormat="1" ht="14.25" x14ac:dyDescent="0.15">
      <c r="B5" s="130"/>
      <c r="C5" s="131"/>
      <c r="D5" s="144"/>
      <c r="E5" s="117"/>
      <c r="F5" s="141"/>
      <c r="G5" s="141"/>
      <c r="H5" s="125" t="s">
        <v>63</v>
      </c>
      <c r="I5" s="125" t="s">
        <v>64</v>
      </c>
      <c r="J5" s="125" t="s">
        <v>65</v>
      </c>
      <c r="K5" s="127" t="s">
        <v>66</v>
      </c>
      <c r="L5" s="43"/>
      <c r="M5" s="126"/>
      <c r="N5" s="128"/>
      <c r="O5" s="127" t="s">
        <v>67</v>
      </c>
      <c r="P5" s="43"/>
      <c r="Q5" s="44"/>
      <c r="R5" s="127" t="s">
        <v>68</v>
      </c>
      <c r="S5" s="43"/>
      <c r="T5" s="44"/>
      <c r="U5" s="125" t="s">
        <v>69</v>
      </c>
      <c r="V5" s="125" t="s">
        <v>70</v>
      </c>
      <c r="W5" s="126"/>
      <c r="X5" s="124"/>
      <c r="Y5" s="126"/>
      <c r="Z5" s="126"/>
      <c r="AA5" s="126"/>
      <c r="AB5" s="126"/>
      <c r="AC5" s="126"/>
      <c r="AD5" s="133"/>
      <c r="AE5" s="126"/>
      <c r="AF5" s="126"/>
      <c r="AG5" s="126"/>
      <c r="AH5" s="126"/>
      <c r="AI5" s="126"/>
      <c r="AJ5" s="126"/>
      <c r="AK5" s="126"/>
      <c r="AL5" s="126"/>
      <c r="AM5" s="126"/>
      <c r="AN5" s="126"/>
      <c r="AO5" s="126"/>
      <c r="AP5" s="128"/>
      <c r="AQ5" s="126"/>
      <c r="AR5" s="126"/>
      <c r="AS5" s="126"/>
      <c r="AT5" s="126"/>
      <c r="AU5" s="126"/>
      <c r="AV5" s="126"/>
      <c r="AW5" s="126"/>
      <c r="AX5" s="126"/>
    </row>
    <row r="6" spans="1:51" s="33" customFormat="1" ht="29.25" thickBot="1" x14ac:dyDescent="0.2">
      <c r="B6" s="130"/>
      <c r="C6" s="131"/>
      <c r="D6" s="144"/>
      <c r="E6" s="117"/>
      <c r="F6" s="141"/>
      <c r="G6" s="141"/>
      <c r="H6" s="126"/>
      <c r="I6" s="126"/>
      <c r="J6" s="126"/>
      <c r="K6" s="129"/>
      <c r="L6" s="45" t="s">
        <v>71</v>
      </c>
      <c r="M6" s="126"/>
      <c r="N6" s="128"/>
      <c r="O6" s="128"/>
      <c r="P6" s="46" t="s">
        <v>72</v>
      </c>
      <c r="Q6" s="46" t="s">
        <v>73</v>
      </c>
      <c r="R6" s="128"/>
      <c r="S6" s="46" t="s">
        <v>74</v>
      </c>
      <c r="T6" s="46" t="s">
        <v>75</v>
      </c>
      <c r="U6" s="126"/>
      <c r="V6" s="126"/>
      <c r="W6" s="126"/>
      <c r="X6" s="124"/>
      <c r="Y6" s="126"/>
      <c r="Z6" s="126"/>
      <c r="AA6" s="126"/>
      <c r="AB6" s="126"/>
      <c r="AC6" s="126"/>
      <c r="AD6" s="133"/>
      <c r="AE6" s="126"/>
      <c r="AF6" s="126"/>
      <c r="AG6" s="126"/>
      <c r="AH6" s="126"/>
      <c r="AI6" s="126"/>
      <c r="AJ6" s="126"/>
      <c r="AK6" s="126"/>
      <c r="AL6" s="126"/>
      <c r="AM6" s="126"/>
      <c r="AN6" s="126"/>
      <c r="AO6" s="126"/>
      <c r="AP6" s="128"/>
      <c r="AQ6" s="129"/>
      <c r="AR6" s="129"/>
      <c r="AS6" s="129"/>
      <c r="AT6" s="129"/>
      <c r="AU6" s="129"/>
      <c r="AV6" s="129"/>
      <c r="AW6" s="129"/>
      <c r="AX6" s="129"/>
    </row>
    <row r="7" spans="1:51" s="33" customFormat="1" ht="42" customHeight="1" thickTop="1" x14ac:dyDescent="0.15">
      <c r="B7" s="47" t="s">
        <v>76</v>
      </c>
      <c r="C7" s="48" t="s">
        <v>77</v>
      </c>
      <c r="D7" s="47" t="s">
        <v>78</v>
      </c>
      <c r="E7" s="48" t="s">
        <v>79</v>
      </c>
      <c r="F7" s="49">
        <v>7124858986</v>
      </c>
      <c r="G7" s="50">
        <v>7124858986</v>
      </c>
      <c r="H7" s="50">
        <v>104916802</v>
      </c>
      <c r="I7" s="50">
        <v>26900214</v>
      </c>
      <c r="J7" s="51" t="s">
        <v>80</v>
      </c>
      <c r="K7" s="52">
        <v>6993041970</v>
      </c>
      <c r="L7" s="52" t="s">
        <v>80</v>
      </c>
      <c r="M7" s="53">
        <v>15.3</v>
      </c>
      <c r="N7" s="54" t="s">
        <v>80</v>
      </c>
      <c r="O7" s="51"/>
      <c r="P7" s="54" t="s">
        <v>80</v>
      </c>
      <c r="Q7" s="54" t="s">
        <v>80</v>
      </c>
      <c r="R7" s="51"/>
      <c r="S7" s="54" t="s">
        <v>80</v>
      </c>
      <c r="T7" s="54" t="s">
        <v>80</v>
      </c>
      <c r="U7" s="54" t="s">
        <v>80</v>
      </c>
      <c r="V7" s="54" t="s">
        <v>80</v>
      </c>
      <c r="W7" s="55" t="s">
        <v>80</v>
      </c>
      <c r="X7" s="51" t="s">
        <v>80</v>
      </c>
      <c r="Y7" s="56" t="s">
        <v>80</v>
      </c>
      <c r="Z7" s="57">
        <v>58</v>
      </c>
      <c r="AA7" s="58">
        <v>19520161</v>
      </c>
      <c r="AB7" s="59" t="s">
        <v>80</v>
      </c>
      <c r="AC7" s="60" t="s">
        <v>80</v>
      </c>
      <c r="AD7" s="60">
        <v>1.4</v>
      </c>
      <c r="AE7" s="95" t="s">
        <v>81</v>
      </c>
      <c r="AF7" s="61">
        <v>113697321</v>
      </c>
      <c r="AG7" s="61">
        <v>62</v>
      </c>
      <c r="AH7" s="62"/>
      <c r="AI7" s="61"/>
      <c r="AJ7" s="61"/>
      <c r="AK7" s="62"/>
      <c r="AL7" s="61"/>
      <c r="AM7" s="61"/>
      <c r="AN7" s="62"/>
      <c r="AO7" s="61"/>
      <c r="AP7" s="63"/>
      <c r="AQ7" s="48"/>
      <c r="AR7" s="64"/>
      <c r="AS7" s="64"/>
      <c r="AT7" s="64"/>
      <c r="AU7" s="48"/>
      <c r="AV7" s="61"/>
      <c r="AW7" s="61"/>
      <c r="AX7" s="61"/>
    </row>
    <row r="8" spans="1:51" s="107" customFormat="1" ht="42" customHeight="1" x14ac:dyDescent="0.15">
      <c r="B8" s="108" t="s">
        <v>76</v>
      </c>
      <c r="C8" s="108" t="s">
        <v>91</v>
      </c>
      <c r="D8" s="109" t="s">
        <v>78</v>
      </c>
      <c r="E8" s="108" t="s">
        <v>79</v>
      </c>
      <c r="F8" s="108">
        <v>1049504078</v>
      </c>
      <c r="G8" s="108">
        <v>1049504078</v>
      </c>
      <c r="H8" s="108">
        <v>21257652</v>
      </c>
      <c r="I8" s="108">
        <v>5450370</v>
      </c>
      <c r="J8" s="108" t="s">
        <v>110</v>
      </c>
      <c r="K8" s="108">
        <v>1022796056</v>
      </c>
      <c r="L8" s="108" t="s">
        <v>110</v>
      </c>
      <c r="M8" s="108">
        <v>3.1</v>
      </c>
      <c r="N8" s="108" t="s">
        <v>110</v>
      </c>
      <c r="O8" s="108" t="s">
        <v>110</v>
      </c>
      <c r="P8" s="108" t="s">
        <v>110</v>
      </c>
      <c r="Q8" s="108" t="s">
        <v>110</v>
      </c>
      <c r="R8" s="108" t="s">
        <v>110</v>
      </c>
      <c r="S8" s="108" t="s">
        <v>110</v>
      </c>
      <c r="T8" s="108" t="s">
        <v>110</v>
      </c>
      <c r="U8" s="108" t="s">
        <v>110</v>
      </c>
      <c r="V8" s="108" t="s">
        <v>110</v>
      </c>
      <c r="W8" s="108" t="s">
        <v>110</v>
      </c>
      <c r="X8" s="108" t="s">
        <v>110</v>
      </c>
      <c r="Y8" s="108" t="s">
        <v>110</v>
      </c>
      <c r="Z8" s="108">
        <v>8</v>
      </c>
      <c r="AA8" s="108">
        <v>2875353</v>
      </c>
      <c r="AB8" s="108" t="s">
        <v>110</v>
      </c>
      <c r="AC8" s="108" t="s">
        <v>110</v>
      </c>
      <c r="AD8" s="108">
        <v>2</v>
      </c>
      <c r="AE8" s="108" t="s">
        <v>92</v>
      </c>
      <c r="AF8" s="108">
        <v>367844</v>
      </c>
      <c r="AG8" s="108">
        <v>2853</v>
      </c>
      <c r="AH8" s="109" t="s">
        <v>93</v>
      </c>
      <c r="AI8" s="108">
        <v>365</v>
      </c>
      <c r="AJ8" s="108">
        <v>2875353</v>
      </c>
      <c r="AK8" s="108" t="s">
        <v>110</v>
      </c>
      <c r="AL8" s="108" t="s">
        <v>110</v>
      </c>
      <c r="AM8" s="108" t="s">
        <v>110</v>
      </c>
      <c r="AN8" s="108" t="s">
        <v>110</v>
      </c>
      <c r="AO8" s="108" t="s">
        <v>110</v>
      </c>
      <c r="AP8" s="108" t="s">
        <v>110</v>
      </c>
      <c r="AQ8" s="108" t="s">
        <v>110</v>
      </c>
      <c r="AR8" s="108" t="s">
        <v>110</v>
      </c>
      <c r="AS8" s="108" t="s">
        <v>110</v>
      </c>
      <c r="AT8" s="108" t="s">
        <v>110</v>
      </c>
      <c r="AU8" s="108" t="s">
        <v>110</v>
      </c>
      <c r="AV8" s="108" t="s">
        <v>110</v>
      </c>
      <c r="AW8" s="108" t="s">
        <v>110</v>
      </c>
      <c r="AX8" s="108" t="s">
        <v>110</v>
      </c>
    </row>
    <row r="12" spans="1:51" s="33" customFormat="1" ht="14.25" x14ac:dyDescent="0.15">
      <c r="B12" s="65"/>
      <c r="E12" s="66"/>
      <c r="J12" s="67"/>
    </row>
    <row r="13" spans="1:51" s="33" customFormat="1" ht="14.25" x14ac:dyDescent="0.15">
      <c r="E13" s="66"/>
      <c r="AC13" s="68"/>
    </row>
  </sheetData>
  <mergeCells count="50">
    <mergeCell ref="X3:X6"/>
    <mergeCell ref="G4:G6"/>
    <mergeCell ref="M4:M6"/>
    <mergeCell ref="N4:N6"/>
    <mergeCell ref="W4:W6"/>
    <mergeCell ref="H5:H6"/>
    <mergeCell ref="I5:I6"/>
    <mergeCell ref="J5:J6"/>
    <mergeCell ref="K5:K6"/>
    <mergeCell ref="O5:O6"/>
    <mergeCell ref="R5:R6"/>
    <mergeCell ref="U5:U6"/>
    <mergeCell ref="V5:V6"/>
    <mergeCell ref="B3:B6"/>
    <mergeCell ref="C3:C6"/>
    <mergeCell ref="D3:D6"/>
    <mergeCell ref="E3:E6"/>
    <mergeCell ref="F3:F6"/>
    <mergeCell ref="AU3:AX3"/>
    <mergeCell ref="Y3:Y6"/>
    <mergeCell ref="Z3:Z6"/>
    <mergeCell ref="AA3:AA6"/>
    <mergeCell ref="AB3:AB6"/>
    <mergeCell ref="AC3:AC6"/>
    <mergeCell ref="AD3:AD6"/>
    <mergeCell ref="AE3:AG3"/>
    <mergeCell ref="AH3:AJ3"/>
    <mergeCell ref="AK3:AM3"/>
    <mergeCell ref="AN3:AP3"/>
    <mergeCell ref="AQ3:AT3"/>
    <mergeCell ref="AP4:AP6"/>
    <mergeCell ref="AE4:AE6"/>
    <mergeCell ref="AF4:AF6"/>
    <mergeCell ref="AG4:AG6"/>
    <mergeCell ref="AH4:AH6"/>
    <mergeCell ref="AI4:AI6"/>
    <mergeCell ref="AJ4:AJ6"/>
    <mergeCell ref="AK4:AK6"/>
    <mergeCell ref="AL4:AL6"/>
    <mergeCell ref="AM4:AM6"/>
    <mergeCell ref="AN4:AN6"/>
    <mergeCell ref="AO4:AO6"/>
    <mergeCell ref="AW4:AW6"/>
    <mergeCell ref="AX4:AX6"/>
    <mergeCell ref="AQ4:AQ6"/>
    <mergeCell ref="AR4:AR6"/>
    <mergeCell ref="AS4:AS6"/>
    <mergeCell ref="AT4:AT6"/>
    <mergeCell ref="AU4:AU6"/>
    <mergeCell ref="AV4:AV6"/>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2D10E-76F4-4773-B457-EA5CE1EB4726}">
  <dimension ref="A1:AY7"/>
  <sheetViews>
    <sheetView workbookViewId="0">
      <selection activeCell="C1" sqref="C1"/>
    </sheetView>
  </sheetViews>
  <sheetFormatPr defaultColWidth="9.875" defaultRowHeight="13.5" x14ac:dyDescent="0.15"/>
  <cols>
    <col min="1" max="1" width="4.625" style="70" customWidth="1"/>
    <col min="2" max="2" width="18.875" style="70" customWidth="1"/>
    <col min="3" max="3" width="49.75" style="71" customWidth="1"/>
    <col min="4" max="4" width="21.375" style="70" customWidth="1"/>
    <col min="5" max="5" width="13.875" style="70" customWidth="1"/>
    <col min="6" max="6" width="40.375" style="70" customWidth="1"/>
    <col min="7" max="7" width="29.875" style="70" customWidth="1"/>
    <col min="8" max="8" width="17.75" style="71" customWidth="1"/>
    <col min="9" max="52" width="18.25" style="70" customWidth="1"/>
    <col min="53" max="53" width="17.75" style="70" customWidth="1"/>
    <col min="54" max="16384" width="9.875" style="70"/>
  </cols>
  <sheetData>
    <row r="1" spans="1:51" ht="30.75" x14ac:dyDescent="0.15">
      <c r="A1" s="26" t="s">
        <v>88</v>
      </c>
      <c r="B1" s="69"/>
      <c r="C1" s="70"/>
      <c r="E1" s="71"/>
      <c r="H1" s="70"/>
      <c r="AY1" s="72"/>
    </row>
    <row r="2" spans="1:51" ht="15" thickBot="1" x14ac:dyDescent="0.2">
      <c r="B2" s="71"/>
      <c r="D2" s="71"/>
      <c r="E2" s="71"/>
      <c r="F2" s="73" t="s">
        <v>29</v>
      </c>
      <c r="G2" s="73" t="s">
        <v>29</v>
      </c>
      <c r="H2" s="73" t="s">
        <v>29</v>
      </c>
      <c r="I2" s="73" t="s">
        <v>29</v>
      </c>
      <c r="J2" s="73" t="s">
        <v>29</v>
      </c>
      <c r="K2" s="73" t="s">
        <v>29</v>
      </c>
      <c r="L2" s="73" t="s">
        <v>29</v>
      </c>
      <c r="M2" s="73" t="s">
        <v>30</v>
      </c>
      <c r="N2" s="73" t="s">
        <v>29</v>
      </c>
      <c r="O2" s="73" t="s">
        <v>31</v>
      </c>
      <c r="P2" s="73" t="s">
        <v>29</v>
      </c>
      <c r="Q2" s="73" t="s">
        <v>29</v>
      </c>
      <c r="R2" s="73" t="s">
        <v>29</v>
      </c>
      <c r="S2" s="73" t="s">
        <v>29</v>
      </c>
      <c r="T2" s="73" t="s">
        <v>29</v>
      </c>
      <c r="U2" s="73" t="s">
        <v>29</v>
      </c>
      <c r="V2" s="73" t="s">
        <v>29</v>
      </c>
      <c r="W2" s="73" t="s">
        <v>30</v>
      </c>
      <c r="X2" s="73" t="s">
        <v>29</v>
      </c>
      <c r="Y2" s="73" t="s">
        <v>32</v>
      </c>
      <c r="Z2" s="73" t="s">
        <v>31</v>
      </c>
      <c r="AA2" s="73" t="s">
        <v>29</v>
      </c>
      <c r="AB2" s="73" t="s">
        <v>29</v>
      </c>
      <c r="AC2" s="73" t="s">
        <v>32</v>
      </c>
      <c r="AD2" s="73" t="s">
        <v>32</v>
      </c>
      <c r="AG2" s="73" t="s">
        <v>29</v>
      </c>
      <c r="AJ2" s="73" t="s">
        <v>29</v>
      </c>
      <c r="AM2" s="73" t="s">
        <v>29</v>
      </c>
      <c r="AP2" s="73" t="s">
        <v>29</v>
      </c>
      <c r="AR2" s="73" t="s">
        <v>31</v>
      </c>
      <c r="AS2" s="73" t="s">
        <v>33</v>
      </c>
      <c r="AT2" s="73" t="s">
        <v>31</v>
      </c>
      <c r="AU2" s="74"/>
      <c r="AV2" s="73" t="s">
        <v>31</v>
      </c>
      <c r="AW2" s="73" t="s">
        <v>33</v>
      </c>
      <c r="AX2" s="73" t="s">
        <v>31</v>
      </c>
    </row>
    <row r="3" spans="1:51" s="74" customFormat="1" ht="15.75" thickTop="1" thickBot="1" x14ac:dyDescent="0.2">
      <c r="B3" s="158" t="s">
        <v>34</v>
      </c>
      <c r="C3" s="159" t="s">
        <v>35</v>
      </c>
      <c r="D3" s="159" t="s">
        <v>36</v>
      </c>
      <c r="E3" s="148" t="s">
        <v>37</v>
      </c>
      <c r="F3" s="160" t="s">
        <v>38</v>
      </c>
      <c r="G3" s="99"/>
      <c r="H3" s="99"/>
      <c r="I3" s="99"/>
      <c r="J3" s="99"/>
      <c r="K3" s="99"/>
      <c r="L3" s="99"/>
      <c r="M3" s="99"/>
      <c r="N3" s="99"/>
      <c r="O3" s="99"/>
      <c r="P3" s="99"/>
      <c r="Q3" s="99"/>
      <c r="R3" s="99"/>
      <c r="S3" s="99"/>
      <c r="T3" s="99"/>
      <c r="U3" s="99"/>
      <c r="V3" s="99"/>
      <c r="W3" s="100"/>
      <c r="X3" s="163" t="s">
        <v>39</v>
      </c>
      <c r="Y3" s="145" t="s">
        <v>40</v>
      </c>
      <c r="Z3" s="145" t="s">
        <v>41</v>
      </c>
      <c r="AA3" s="145" t="s">
        <v>42</v>
      </c>
      <c r="AB3" s="145" t="s">
        <v>43</v>
      </c>
      <c r="AC3" s="145" t="s">
        <v>44</v>
      </c>
      <c r="AD3" s="151" t="s">
        <v>45</v>
      </c>
      <c r="AE3" s="153" t="s">
        <v>46</v>
      </c>
      <c r="AF3" s="154"/>
      <c r="AG3" s="155"/>
      <c r="AH3" s="153" t="s">
        <v>47</v>
      </c>
      <c r="AI3" s="154"/>
      <c r="AJ3" s="155"/>
      <c r="AK3" s="153" t="s">
        <v>48</v>
      </c>
      <c r="AL3" s="154"/>
      <c r="AM3" s="155"/>
      <c r="AN3" s="153" t="s">
        <v>49</v>
      </c>
      <c r="AO3" s="154"/>
      <c r="AP3" s="154"/>
      <c r="AQ3" s="148" t="s">
        <v>50</v>
      </c>
      <c r="AR3" s="149"/>
      <c r="AS3" s="149"/>
      <c r="AT3" s="150"/>
      <c r="AU3" s="148" t="s">
        <v>51</v>
      </c>
      <c r="AV3" s="149"/>
      <c r="AW3" s="149"/>
      <c r="AX3" s="150"/>
    </row>
    <row r="4" spans="1:51" s="74" customFormat="1" ht="15" thickTop="1" x14ac:dyDescent="0.15">
      <c r="B4" s="158"/>
      <c r="C4" s="159"/>
      <c r="D4" s="159"/>
      <c r="E4" s="148"/>
      <c r="F4" s="161"/>
      <c r="G4" s="161" t="s">
        <v>52</v>
      </c>
      <c r="H4" s="75"/>
      <c r="I4" s="75"/>
      <c r="J4" s="75"/>
      <c r="K4" s="75"/>
      <c r="L4" s="75"/>
      <c r="M4" s="146" t="s">
        <v>53</v>
      </c>
      <c r="N4" s="157" t="s">
        <v>54</v>
      </c>
      <c r="O4" s="96"/>
      <c r="P4" s="77"/>
      <c r="Q4" s="77"/>
      <c r="R4" s="77"/>
      <c r="S4" s="77"/>
      <c r="T4" s="77"/>
      <c r="U4" s="77"/>
      <c r="V4" s="94"/>
      <c r="W4" s="146" t="s">
        <v>55</v>
      </c>
      <c r="X4" s="164"/>
      <c r="Y4" s="146"/>
      <c r="Z4" s="146"/>
      <c r="AA4" s="146"/>
      <c r="AB4" s="146"/>
      <c r="AC4" s="146"/>
      <c r="AD4" s="152"/>
      <c r="AE4" s="145" t="s">
        <v>56</v>
      </c>
      <c r="AF4" s="145" t="s">
        <v>57</v>
      </c>
      <c r="AG4" s="145" t="s">
        <v>58</v>
      </c>
      <c r="AH4" s="145" t="s">
        <v>56</v>
      </c>
      <c r="AI4" s="145" t="s">
        <v>57</v>
      </c>
      <c r="AJ4" s="145" t="s">
        <v>58</v>
      </c>
      <c r="AK4" s="145" t="s">
        <v>56</v>
      </c>
      <c r="AL4" s="145" t="s">
        <v>57</v>
      </c>
      <c r="AM4" s="145" t="s">
        <v>58</v>
      </c>
      <c r="AN4" s="145" t="s">
        <v>56</v>
      </c>
      <c r="AO4" s="145" t="s">
        <v>57</v>
      </c>
      <c r="AP4" s="156" t="s">
        <v>58</v>
      </c>
      <c r="AQ4" s="146" t="s">
        <v>59</v>
      </c>
      <c r="AR4" s="146" t="s">
        <v>60</v>
      </c>
      <c r="AS4" s="146" t="s">
        <v>61</v>
      </c>
      <c r="AT4" s="146" t="s">
        <v>62</v>
      </c>
      <c r="AU4" s="146" t="s">
        <v>59</v>
      </c>
      <c r="AV4" s="146" t="s">
        <v>60</v>
      </c>
      <c r="AW4" s="146" t="s">
        <v>61</v>
      </c>
      <c r="AX4" s="146" t="s">
        <v>62</v>
      </c>
    </row>
    <row r="5" spans="1:51" s="74" customFormat="1" ht="14.25" x14ac:dyDescent="0.15">
      <c r="B5" s="158"/>
      <c r="C5" s="159"/>
      <c r="D5" s="159"/>
      <c r="E5" s="148"/>
      <c r="F5" s="161"/>
      <c r="G5" s="161"/>
      <c r="H5" s="145" t="s">
        <v>63</v>
      </c>
      <c r="I5" s="145" t="s">
        <v>64</v>
      </c>
      <c r="J5" s="145" t="s">
        <v>65</v>
      </c>
      <c r="K5" s="156" t="s">
        <v>66</v>
      </c>
      <c r="L5" s="78"/>
      <c r="M5" s="146"/>
      <c r="N5" s="157"/>
      <c r="O5" s="156" t="s">
        <v>67</v>
      </c>
      <c r="P5" s="78"/>
      <c r="Q5" s="79"/>
      <c r="R5" s="156" t="s">
        <v>68</v>
      </c>
      <c r="S5" s="78"/>
      <c r="T5" s="79"/>
      <c r="U5" s="145" t="s">
        <v>69</v>
      </c>
      <c r="V5" s="145" t="s">
        <v>70</v>
      </c>
      <c r="W5" s="146"/>
      <c r="X5" s="164"/>
      <c r="Y5" s="146"/>
      <c r="Z5" s="146"/>
      <c r="AA5" s="146"/>
      <c r="AB5" s="146"/>
      <c r="AC5" s="146"/>
      <c r="AD5" s="152"/>
      <c r="AE5" s="146"/>
      <c r="AF5" s="146"/>
      <c r="AG5" s="146"/>
      <c r="AH5" s="146"/>
      <c r="AI5" s="146"/>
      <c r="AJ5" s="146"/>
      <c r="AK5" s="146"/>
      <c r="AL5" s="146"/>
      <c r="AM5" s="146"/>
      <c r="AN5" s="146"/>
      <c r="AO5" s="146"/>
      <c r="AP5" s="157"/>
      <c r="AQ5" s="146"/>
      <c r="AR5" s="146"/>
      <c r="AS5" s="146"/>
      <c r="AT5" s="146"/>
      <c r="AU5" s="146"/>
      <c r="AV5" s="146"/>
      <c r="AW5" s="146"/>
      <c r="AX5" s="146"/>
    </row>
    <row r="6" spans="1:51" s="74" customFormat="1" ht="29.25" thickBot="1" x14ac:dyDescent="0.2">
      <c r="B6" s="158"/>
      <c r="C6" s="159"/>
      <c r="D6" s="159"/>
      <c r="E6" s="148"/>
      <c r="F6" s="162"/>
      <c r="G6" s="165"/>
      <c r="H6" s="147"/>
      <c r="I6" s="147"/>
      <c r="J6" s="147"/>
      <c r="K6" s="147"/>
      <c r="L6" s="80" t="s">
        <v>71</v>
      </c>
      <c r="M6" s="147"/>
      <c r="N6" s="166"/>
      <c r="O6" s="166"/>
      <c r="P6" s="90" t="s">
        <v>72</v>
      </c>
      <c r="Q6" s="90" t="s">
        <v>73</v>
      </c>
      <c r="R6" s="166"/>
      <c r="S6" s="90" t="s">
        <v>74</v>
      </c>
      <c r="T6" s="90" t="s">
        <v>75</v>
      </c>
      <c r="U6" s="147"/>
      <c r="V6" s="147"/>
      <c r="W6" s="147"/>
      <c r="X6" s="164"/>
      <c r="Y6" s="146"/>
      <c r="Z6" s="146"/>
      <c r="AA6" s="146"/>
      <c r="AB6" s="146"/>
      <c r="AC6" s="146"/>
      <c r="AD6" s="152"/>
      <c r="AE6" s="146"/>
      <c r="AF6" s="146"/>
      <c r="AG6" s="146"/>
      <c r="AH6" s="146"/>
      <c r="AI6" s="146"/>
      <c r="AJ6" s="146"/>
      <c r="AK6" s="146"/>
      <c r="AL6" s="146"/>
      <c r="AM6" s="146"/>
      <c r="AN6" s="146"/>
      <c r="AO6" s="146"/>
      <c r="AP6" s="157"/>
      <c r="AQ6" s="147"/>
      <c r="AR6" s="147"/>
      <c r="AS6" s="147"/>
      <c r="AT6" s="147"/>
      <c r="AU6" s="147"/>
      <c r="AV6" s="147"/>
      <c r="AW6" s="147"/>
      <c r="AX6" s="147"/>
    </row>
    <row r="7" spans="1:51" s="89" customFormat="1" ht="43.5" thickTop="1" x14ac:dyDescent="0.15">
      <c r="A7" s="82"/>
      <c r="B7" s="83" t="s">
        <v>82</v>
      </c>
      <c r="C7" s="84" t="s">
        <v>83</v>
      </c>
      <c r="D7" s="84" t="s">
        <v>84</v>
      </c>
      <c r="E7" s="92" t="s">
        <v>85</v>
      </c>
      <c r="F7" s="97">
        <f>G7+N7</f>
        <v>4247555720</v>
      </c>
      <c r="G7" s="93">
        <v>4247555720</v>
      </c>
      <c r="H7" s="86">
        <v>129565743</v>
      </c>
      <c r="I7" s="86">
        <v>34883503</v>
      </c>
      <c r="J7" s="86">
        <v>4106473</v>
      </c>
      <c r="K7" s="86">
        <v>4079000000</v>
      </c>
      <c r="L7" s="86"/>
      <c r="M7" s="87">
        <v>1</v>
      </c>
      <c r="N7" s="86"/>
      <c r="O7" s="86"/>
      <c r="P7" s="86"/>
      <c r="Q7" s="86"/>
      <c r="R7" s="86"/>
      <c r="S7" s="86"/>
      <c r="T7" s="86"/>
      <c r="U7" s="86"/>
      <c r="V7" s="86"/>
      <c r="W7" s="86"/>
      <c r="X7" s="86"/>
      <c r="Y7" s="86"/>
      <c r="Z7" s="86">
        <v>34</v>
      </c>
      <c r="AA7" s="86">
        <v>11637138</v>
      </c>
      <c r="AB7" s="86"/>
      <c r="AC7" s="87"/>
      <c r="AD7" s="87">
        <v>3</v>
      </c>
      <c r="AE7" s="88" t="s">
        <v>86</v>
      </c>
      <c r="AF7" s="86">
        <v>107013488</v>
      </c>
      <c r="AG7" s="86">
        <v>39</v>
      </c>
      <c r="AH7" s="86"/>
      <c r="AI7" s="86"/>
      <c r="AJ7" s="86"/>
      <c r="AK7" s="86"/>
      <c r="AL7" s="86"/>
      <c r="AM7" s="86"/>
      <c r="AN7" s="86"/>
      <c r="AO7" s="86"/>
      <c r="AP7" s="86"/>
      <c r="AQ7" s="86"/>
      <c r="AR7" s="86"/>
      <c r="AS7" s="86"/>
      <c r="AT7" s="86"/>
      <c r="AU7" s="86"/>
      <c r="AV7" s="86"/>
      <c r="AW7" s="86"/>
      <c r="AX7" s="86"/>
    </row>
  </sheetData>
  <mergeCells count="50">
    <mergeCell ref="X3:X6"/>
    <mergeCell ref="G4:G6"/>
    <mergeCell ref="M4:M6"/>
    <mergeCell ref="N4:N6"/>
    <mergeCell ref="W4:W6"/>
    <mergeCell ref="H5:H6"/>
    <mergeCell ref="I5:I6"/>
    <mergeCell ref="J5:J6"/>
    <mergeCell ref="K5:K6"/>
    <mergeCell ref="O5:O6"/>
    <mergeCell ref="R5:R6"/>
    <mergeCell ref="U5:U6"/>
    <mergeCell ref="V5:V6"/>
    <mergeCell ref="B3:B6"/>
    <mergeCell ref="C3:C6"/>
    <mergeCell ref="D3:D6"/>
    <mergeCell ref="E3:E6"/>
    <mergeCell ref="F3:F6"/>
    <mergeCell ref="AU3:AX3"/>
    <mergeCell ref="Y3:Y6"/>
    <mergeCell ref="Z3:Z6"/>
    <mergeCell ref="AA3:AA6"/>
    <mergeCell ref="AB3:AB6"/>
    <mergeCell ref="AC3:AC6"/>
    <mergeCell ref="AD3:AD6"/>
    <mergeCell ref="AE3:AG3"/>
    <mergeCell ref="AH3:AJ3"/>
    <mergeCell ref="AK3:AM3"/>
    <mergeCell ref="AN3:AP3"/>
    <mergeCell ref="AQ3:AT3"/>
    <mergeCell ref="AP4:AP6"/>
    <mergeCell ref="AE4:AE6"/>
    <mergeCell ref="AF4:AF6"/>
    <mergeCell ref="AG4:AG6"/>
    <mergeCell ref="AH4:AH6"/>
    <mergeCell ref="AI4:AI6"/>
    <mergeCell ref="AJ4:AJ6"/>
    <mergeCell ref="AK4:AK6"/>
    <mergeCell ref="AL4:AL6"/>
    <mergeCell ref="AM4:AM6"/>
    <mergeCell ref="AN4:AN6"/>
    <mergeCell ref="AO4:AO6"/>
    <mergeCell ref="AW4:AW6"/>
    <mergeCell ref="AX4:AX6"/>
    <mergeCell ref="AQ4:AQ6"/>
    <mergeCell ref="AR4:AR6"/>
    <mergeCell ref="AS4:AS6"/>
    <mergeCell ref="AT4:AT6"/>
    <mergeCell ref="AU4:AU6"/>
    <mergeCell ref="AV4:AV6"/>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316CE-3FD0-4189-AA48-6E3180B9D47E}">
  <dimension ref="A1:AY7"/>
  <sheetViews>
    <sheetView workbookViewId="0">
      <selection activeCell="C1" sqref="C1"/>
    </sheetView>
  </sheetViews>
  <sheetFormatPr defaultColWidth="9.875" defaultRowHeight="13.5" x14ac:dyDescent="0.15"/>
  <cols>
    <col min="1" max="1" width="4.625" style="70" customWidth="1"/>
    <col min="2" max="2" width="18.875" style="70" customWidth="1"/>
    <col min="3" max="3" width="49.75" style="71" customWidth="1"/>
    <col min="4" max="4" width="21.5" style="70" customWidth="1"/>
    <col min="5" max="5" width="13.875" style="70" customWidth="1"/>
    <col min="6" max="6" width="40.375" style="70" customWidth="1"/>
    <col min="7" max="7" width="29.875" style="70" customWidth="1"/>
    <col min="8" max="8" width="14.625" style="71" customWidth="1"/>
    <col min="9" max="52" width="18.25" style="70" customWidth="1"/>
    <col min="53" max="53" width="17.75" style="70" customWidth="1"/>
    <col min="54" max="16384" width="9.875" style="70"/>
  </cols>
  <sheetData>
    <row r="1" spans="1:51" ht="30.75" x14ac:dyDescent="0.15">
      <c r="A1" s="26" t="s">
        <v>88</v>
      </c>
      <c r="B1" s="69"/>
      <c r="C1" s="70"/>
      <c r="E1" s="71"/>
      <c r="H1" s="70"/>
      <c r="AY1" s="72"/>
    </row>
    <row r="2" spans="1:51" ht="15" thickBot="1" x14ac:dyDescent="0.2">
      <c r="B2" s="71"/>
      <c r="D2" s="71"/>
      <c r="E2" s="71"/>
      <c r="F2" s="73" t="s">
        <v>29</v>
      </c>
      <c r="G2" s="73" t="s">
        <v>29</v>
      </c>
      <c r="H2" s="73" t="s">
        <v>29</v>
      </c>
      <c r="I2" s="73" t="s">
        <v>29</v>
      </c>
      <c r="J2" s="73" t="s">
        <v>29</v>
      </c>
      <c r="K2" s="73" t="s">
        <v>29</v>
      </c>
      <c r="L2" s="73" t="s">
        <v>29</v>
      </c>
      <c r="M2" s="73" t="s">
        <v>30</v>
      </c>
      <c r="N2" s="73" t="s">
        <v>29</v>
      </c>
      <c r="O2" s="73" t="s">
        <v>31</v>
      </c>
      <c r="P2" s="73" t="s">
        <v>29</v>
      </c>
      <c r="Q2" s="73" t="s">
        <v>29</v>
      </c>
      <c r="R2" s="73" t="s">
        <v>29</v>
      </c>
      <c r="S2" s="73" t="s">
        <v>29</v>
      </c>
      <c r="T2" s="73" t="s">
        <v>29</v>
      </c>
      <c r="U2" s="73" t="s">
        <v>29</v>
      </c>
      <c r="V2" s="73" t="s">
        <v>29</v>
      </c>
      <c r="W2" s="73" t="s">
        <v>30</v>
      </c>
      <c r="X2" s="73" t="s">
        <v>29</v>
      </c>
      <c r="Y2" s="73" t="s">
        <v>32</v>
      </c>
      <c r="Z2" s="73" t="s">
        <v>31</v>
      </c>
      <c r="AA2" s="73" t="s">
        <v>29</v>
      </c>
      <c r="AB2" s="73" t="s">
        <v>29</v>
      </c>
      <c r="AC2" s="73" t="s">
        <v>32</v>
      </c>
      <c r="AD2" s="73" t="s">
        <v>32</v>
      </c>
      <c r="AG2" s="73" t="s">
        <v>29</v>
      </c>
      <c r="AJ2" s="73" t="s">
        <v>29</v>
      </c>
      <c r="AM2" s="73" t="s">
        <v>29</v>
      </c>
      <c r="AP2" s="73" t="s">
        <v>29</v>
      </c>
      <c r="AR2" s="73" t="s">
        <v>31</v>
      </c>
      <c r="AS2" s="73" t="s">
        <v>33</v>
      </c>
      <c r="AT2" s="73" t="s">
        <v>31</v>
      </c>
      <c r="AU2" s="74"/>
      <c r="AV2" s="73" t="s">
        <v>31</v>
      </c>
      <c r="AW2" s="73" t="s">
        <v>33</v>
      </c>
      <c r="AX2" s="73" t="s">
        <v>31</v>
      </c>
    </row>
    <row r="3" spans="1:51" s="74" customFormat="1" ht="15.75" thickTop="1" thickBot="1" x14ac:dyDescent="0.2">
      <c r="B3" s="158" t="s">
        <v>34</v>
      </c>
      <c r="C3" s="159" t="s">
        <v>35</v>
      </c>
      <c r="D3" s="159" t="s">
        <v>36</v>
      </c>
      <c r="E3" s="148" t="s">
        <v>37</v>
      </c>
      <c r="F3" s="160" t="s">
        <v>38</v>
      </c>
      <c r="G3" s="99"/>
      <c r="H3" s="99"/>
      <c r="I3" s="99"/>
      <c r="J3" s="99"/>
      <c r="K3" s="99"/>
      <c r="L3" s="99"/>
      <c r="M3" s="99"/>
      <c r="N3" s="99"/>
      <c r="O3" s="99"/>
      <c r="P3" s="99"/>
      <c r="Q3" s="99"/>
      <c r="R3" s="99"/>
      <c r="S3" s="99"/>
      <c r="T3" s="99"/>
      <c r="U3" s="99"/>
      <c r="V3" s="99"/>
      <c r="W3" s="100"/>
      <c r="X3" s="163" t="s">
        <v>39</v>
      </c>
      <c r="Y3" s="145" t="s">
        <v>40</v>
      </c>
      <c r="Z3" s="145" t="s">
        <v>41</v>
      </c>
      <c r="AA3" s="145" t="s">
        <v>42</v>
      </c>
      <c r="AB3" s="145" t="s">
        <v>43</v>
      </c>
      <c r="AC3" s="145" t="s">
        <v>44</v>
      </c>
      <c r="AD3" s="151" t="s">
        <v>45</v>
      </c>
      <c r="AE3" s="153" t="s">
        <v>46</v>
      </c>
      <c r="AF3" s="154"/>
      <c r="AG3" s="155"/>
      <c r="AH3" s="153" t="s">
        <v>47</v>
      </c>
      <c r="AI3" s="154"/>
      <c r="AJ3" s="155"/>
      <c r="AK3" s="153" t="s">
        <v>48</v>
      </c>
      <c r="AL3" s="154"/>
      <c r="AM3" s="155"/>
      <c r="AN3" s="153" t="s">
        <v>49</v>
      </c>
      <c r="AO3" s="154"/>
      <c r="AP3" s="154"/>
      <c r="AQ3" s="148" t="s">
        <v>50</v>
      </c>
      <c r="AR3" s="149"/>
      <c r="AS3" s="149"/>
      <c r="AT3" s="150"/>
      <c r="AU3" s="148" t="s">
        <v>51</v>
      </c>
      <c r="AV3" s="149"/>
      <c r="AW3" s="149"/>
      <c r="AX3" s="150"/>
    </row>
    <row r="4" spans="1:51" s="74" customFormat="1" ht="15" thickTop="1" x14ac:dyDescent="0.15">
      <c r="B4" s="158"/>
      <c r="C4" s="159"/>
      <c r="D4" s="159"/>
      <c r="E4" s="148"/>
      <c r="F4" s="161"/>
      <c r="G4" s="161" t="s">
        <v>52</v>
      </c>
      <c r="H4" s="75"/>
      <c r="I4" s="75"/>
      <c r="J4" s="75"/>
      <c r="K4" s="75"/>
      <c r="L4" s="75"/>
      <c r="M4" s="146" t="s">
        <v>53</v>
      </c>
      <c r="N4" s="157" t="s">
        <v>54</v>
      </c>
      <c r="O4" s="76"/>
      <c r="P4" s="77"/>
      <c r="Q4" s="77"/>
      <c r="R4" s="77"/>
      <c r="S4" s="77"/>
      <c r="T4" s="77"/>
      <c r="U4" s="77"/>
      <c r="V4" s="94"/>
      <c r="W4" s="146" t="s">
        <v>55</v>
      </c>
      <c r="X4" s="164"/>
      <c r="Y4" s="146"/>
      <c r="Z4" s="146"/>
      <c r="AA4" s="146"/>
      <c r="AB4" s="146"/>
      <c r="AC4" s="146"/>
      <c r="AD4" s="152"/>
      <c r="AE4" s="145" t="s">
        <v>56</v>
      </c>
      <c r="AF4" s="145" t="s">
        <v>57</v>
      </c>
      <c r="AG4" s="145" t="s">
        <v>58</v>
      </c>
      <c r="AH4" s="145" t="s">
        <v>56</v>
      </c>
      <c r="AI4" s="145" t="s">
        <v>57</v>
      </c>
      <c r="AJ4" s="145" t="s">
        <v>58</v>
      </c>
      <c r="AK4" s="145" t="s">
        <v>56</v>
      </c>
      <c r="AL4" s="145" t="s">
        <v>57</v>
      </c>
      <c r="AM4" s="145" t="s">
        <v>58</v>
      </c>
      <c r="AN4" s="145" t="s">
        <v>56</v>
      </c>
      <c r="AO4" s="145" t="s">
        <v>57</v>
      </c>
      <c r="AP4" s="156" t="s">
        <v>58</v>
      </c>
      <c r="AQ4" s="146" t="s">
        <v>59</v>
      </c>
      <c r="AR4" s="146" t="s">
        <v>60</v>
      </c>
      <c r="AS4" s="146" t="s">
        <v>61</v>
      </c>
      <c r="AT4" s="146" t="s">
        <v>62</v>
      </c>
      <c r="AU4" s="146" t="s">
        <v>59</v>
      </c>
      <c r="AV4" s="146" t="s">
        <v>60</v>
      </c>
      <c r="AW4" s="146" t="s">
        <v>61</v>
      </c>
      <c r="AX4" s="146" t="s">
        <v>62</v>
      </c>
    </row>
    <row r="5" spans="1:51" s="74" customFormat="1" ht="14.25" x14ac:dyDescent="0.15">
      <c r="B5" s="158"/>
      <c r="C5" s="159"/>
      <c r="D5" s="159"/>
      <c r="E5" s="148"/>
      <c r="F5" s="161"/>
      <c r="G5" s="161"/>
      <c r="H5" s="145" t="s">
        <v>63</v>
      </c>
      <c r="I5" s="145" t="s">
        <v>64</v>
      </c>
      <c r="J5" s="145" t="s">
        <v>65</v>
      </c>
      <c r="K5" s="156" t="s">
        <v>66</v>
      </c>
      <c r="L5" s="78"/>
      <c r="M5" s="146"/>
      <c r="N5" s="157"/>
      <c r="O5" s="156" t="s">
        <v>67</v>
      </c>
      <c r="P5" s="78"/>
      <c r="Q5" s="79"/>
      <c r="R5" s="156" t="s">
        <v>68</v>
      </c>
      <c r="S5" s="78"/>
      <c r="T5" s="79"/>
      <c r="U5" s="145" t="s">
        <v>69</v>
      </c>
      <c r="V5" s="145" t="s">
        <v>70</v>
      </c>
      <c r="W5" s="146"/>
      <c r="X5" s="164"/>
      <c r="Y5" s="146"/>
      <c r="Z5" s="146"/>
      <c r="AA5" s="146"/>
      <c r="AB5" s="146"/>
      <c r="AC5" s="146"/>
      <c r="AD5" s="152"/>
      <c r="AE5" s="146"/>
      <c r="AF5" s="146"/>
      <c r="AG5" s="146"/>
      <c r="AH5" s="146"/>
      <c r="AI5" s="146"/>
      <c r="AJ5" s="146"/>
      <c r="AK5" s="146"/>
      <c r="AL5" s="146"/>
      <c r="AM5" s="146"/>
      <c r="AN5" s="146"/>
      <c r="AO5" s="146"/>
      <c r="AP5" s="157"/>
      <c r="AQ5" s="146"/>
      <c r="AR5" s="146"/>
      <c r="AS5" s="146"/>
      <c r="AT5" s="146"/>
      <c r="AU5" s="146"/>
      <c r="AV5" s="146"/>
      <c r="AW5" s="146"/>
      <c r="AX5" s="146"/>
    </row>
    <row r="6" spans="1:51" s="74" customFormat="1" ht="29.25" thickBot="1" x14ac:dyDescent="0.2">
      <c r="B6" s="158"/>
      <c r="C6" s="159"/>
      <c r="D6" s="159"/>
      <c r="E6" s="148"/>
      <c r="F6" s="162"/>
      <c r="G6" s="165"/>
      <c r="H6" s="146"/>
      <c r="I6" s="146"/>
      <c r="J6" s="146"/>
      <c r="K6" s="147"/>
      <c r="L6" s="80" t="s">
        <v>71</v>
      </c>
      <c r="M6" s="146"/>
      <c r="N6" s="157"/>
      <c r="O6" s="157"/>
      <c r="P6" s="81" t="s">
        <v>72</v>
      </c>
      <c r="Q6" s="81" t="s">
        <v>73</v>
      </c>
      <c r="R6" s="157"/>
      <c r="S6" s="81" t="s">
        <v>74</v>
      </c>
      <c r="T6" s="81" t="s">
        <v>75</v>
      </c>
      <c r="U6" s="146"/>
      <c r="V6" s="146"/>
      <c r="W6" s="146"/>
      <c r="X6" s="164"/>
      <c r="Y6" s="146"/>
      <c r="Z6" s="146"/>
      <c r="AA6" s="146"/>
      <c r="AB6" s="146"/>
      <c r="AC6" s="146"/>
      <c r="AD6" s="152"/>
      <c r="AE6" s="146"/>
      <c r="AF6" s="146"/>
      <c r="AG6" s="146"/>
      <c r="AH6" s="146"/>
      <c r="AI6" s="146"/>
      <c r="AJ6" s="146"/>
      <c r="AK6" s="146"/>
      <c r="AL6" s="146"/>
      <c r="AM6" s="146"/>
      <c r="AN6" s="146"/>
      <c r="AO6" s="146"/>
      <c r="AP6" s="157"/>
      <c r="AQ6" s="147"/>
      <c r="AR6" s="147"/>
      <c r="AS6" s="147"/>
      <c r="AT6" s="147"/>
      <c r="AU6" s="147"/>
      <c r="AV6" s="147"/>
      <c r="AW6" s="147"/>
      <c r="AX6" s="147"/>
    </row>
    <row r="7" spans="1:51" s="89" customFormat="1" ht="43.5" thickTop="1" x14ac:dyDescent="0.15">
      <c r="A7" s="91"/>
      <c r="B7" s="83" t="s">
        <v>82</v>
      </c>
      <c r="C7" s="84" t="s">
        <v>83</v>
      </c>
      <c r="D7" s="84" t="s">
        <v>87</v>
      </c>
      <c r="E7" s="92" t="s">
        <v>85</v>
      </c>
      <c r="F7" s="98">
        <f>G7+N7</f>
        <v>9146152538</v>
      </c>
      <c r="G7" s="85">
        <v>9146152538</v>
      </c>
      <c r="H7" s="86">
        <v>106380732</v>
      </c>
      <c r="I7" s="86"/>
      <c r="J7" s="86"/>
      <c r="K7" s="86">
        <v>9039771806</v>
      </c>
      <c r="L7" s="86"/>
      <c r="M7" s="87">
        <v>15.3</v>
      </c>
      <c r="N7" s="86"/>
      <c r="O7" s="86"/>
      <c r="P7" s="86"/>
      <c r="Q7" s="86"/>
      <c r="R7" s="86"/>
      <c r="S7" s="86"/>
      <c r="T7" s="86"/>
      <c r="U7" s="86"/>
      <c r="V7" s="86"/>
      <c r="W7" s="86"/>
      <c r="X7" s="86"/>
      <c r="Y7" s="87"/>
      <c r="Z7" s="86">
        <v>72</v>
      </c>
      <c r="AA7" s="86">
        <v>24989487</v>
      </c>
      <c r="AB7" s="86"/>
      <c r="AC7" s="87"/>
      <c r="AD7" s="87">
        <f>ROUNDDOWN(1.16,1)</f>
        <v>1.1000000000000001</v>
      </c>
      <c r="AE7" s="88" t="s">
        <v>86</v>
      </c>
      <c r="AF7" s="86">
        <v>4665865</v>
      </c>
      <c r="AG7" s="86">
        <v>1960</v>
      </c>
      <c r="AH7" s="86"/>
      <c r="AI7" s="86"/>
      <c r="AJ7" s="86"/>
      <c r="AK7" s="86"/>
      <c r="AL7" s="86"/>
      <c r="AM7" s="86"/>
      <c r="AN7" s="86"/>
      <c r="AO7" s="86"/>
      <c r="AP7" s="86"/>
      <c r="AQ7" s="86"/>
      <c r="AR7" s="86"/>
      <c r="AS7" s="86"/>
      <c r="AT7" s="86"/>
      <c r="AU7" s="86"/>
      <c r="AV7" s="86"/>
      <c r="AW7" s="86"/>
      <c r="AX7" s="86"/>
    </row>
  </sheetData>
  <mergeCells count="50">
    <mergeCell ref="X3:X6"/>
    <mergeCell ref="G4:G6"/>
    <mergeCell ref="M4:M6"/>
    <mergeCell ref="N4:N6"/>
    <mergeCell ref="W4:W6"/>
    <mergeCell ref="H5:H6"/>
    <mergeCell ref="I5:I6"/>
    <mergeCell ref="J5:J6"/>
    <mergeCell ref="K5:K6"/>
    <mergeCell ref="O5:O6"/>
    <mergeCell ref="R5:R6"/>
    <mergeCell ref="U5:U6"/>
    <mergeCell ref="V5:V6"/>
    <mergeCell ref="B3:B6"/>
    <mergeCell ref="C3:C6"/>
    <mergeCell ref="D3:D6"/>
    <mergeCell ref="E3:E6"/>
    <mergeCell ref="F3:F6"/>
    <mergeCell ref="AU3:AX3"/>
    <mergeCell ref="Y3:Y6"/>
    <mergeCell ref="Z3:Z6"/>
    <mergeCell ref="AA3:AA6"/>
    <mergeCell ref="AB3:AB6"/>
    <mergeCell ref="AC3:AC6"/>
    <mergeCell ref="AD3:AD6"/>
    <mergeCell ref="AE3:AG3"/>
    <mergeCell ref="AH3:AJ3"/>
    <mergeCell ref="AK3:AM3"/>
    <mergeCell ref="AN3:AP3"/>
    <mergeCell ref="AQ3:AT3"/>
    <mergeCell ref="AP4:AP6"/>
    <mergeCell ref="AE4:AE6"/>
    <mergeCell ref="AF4:AF6"/>
    <mergeCell ref="AG4:AG6"/>
    <mergeCell ref="AH4:AH6"/>
    <mergeCell ref="AI4:AI6"/>
    <mergeCell ref="AJ4:AJ6"/>
    <mergeCell ref="AK4:AK6"/>
    <mergeCell ref="AL4:AL6"/>
    <mergeCell ref="AM4:AM6"/>
    <mergeCell ref="AN4:AN6"/>
    <mergeCell ref="AO4:AO6"/>
    <mergeCell ref="AW4:AW6"/>
    <mergeCell ref="AX4:AX6"/>
    <mergeCell ref="AQ4:AQ6"/>
    <mergeCell ref="AR4:AR6"/>
    <mergeCell ref="AS4:AS6"/>
    <mergeCell ref="AT4:AT6"/>
    <mergeCell ref="AU4:AU6"/>
    <mergeCell ref="AV4:AV6"/>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4:D182"/>
  <sheetViews>
    <sheetView showGridLines="0" view="pageBreakPreview" zoomScale="85" zoomScaleNormal="100" zoomScaleSheetLayoutView="85" workbookViewId="0">
      <selection activeCell="E1" sqref="E1"/>
    </sheetView>
  </sheetViews>
  <sheetFormatPr defaultColWidth="9" defaultRowHeight="13.5" x14ac:dyDescent="0.15"/>
  <cols>
    <col min="1" max="1" width="3.75" style="6" customWidth="1"/>
    <col min="2" max="2" width="3.125" style="6" customWidth="1"/>
    <col min="3" max="3" width="3.125" style="7" customWidth="1"/>
    <col min="4" max="4" width="90.875" style="6" customWidth="1"/>
    <col min="5" max="5" width="5.5" style="6" customWidth="1"/>
    <col min="6" max="16384" width="9" style="6"/>
  </cols>
  <sheetData>
    <row r="4" spans="2:4" ht="18" customHeight="1" x14ac:dyDescent="0.15">
      <c r="B4" s="167" t="s">
        <v>23</v>
      </c>
      <c r="C4" s="167"/>
      <c r="D4" s="167"/>
    </row>
    <row r="5" spans="2:4" ht="15" customHeight="1" x14ac:dyDescent="0.15"/>
    <row r="6" spans="2:4" ht="15" customHeight="1" x14ac:dyDescent="0.15">
      <c r="B6" s="8"/>
    </row>
    <row r="7" spans="2:4" ht="15" customHeight="1" x14ac:dyDescent="0.15">
      <c r="B7" s="8"/>
    </row>
    <row r="8" spans="2:4" ht="15" customHeight="1" x14ac:dyDescent="0.15">
      <c r="C8" s="14" t="s">
        <v>16</v>
      </c>
      <c r="D8" s="168" t="s">
        <v>94</v>
      </c>
    </row>
    <row r="9" spans="2:4" ht="15" customHeight="1" x14ac:dyDescent="0.15">
      <c r="C9" s="14"/>
      <c r="D9" s="168"/>
    </row>
    <row r="10" spans="2:4" ht="15" customHeight="1" x14ac:dyDescent="0.15">
      <c r="C10" s="14"/>
      <c r="D10" s="168"/>
    </row>
    <row r="11" spans="2:4" ht="15" customHeight="1" x14ac:dyDescent="0.15">
      <c r="C11" s="14"/>
      <c r="D11" s="168"/>
    </row>
    <row r="12" spans="2:4" ht="15" customHeight="1" x14ac:dyDescent="0.15">
      <c r="C12" s="14"/>
      <c r="D12" s="15"/>
    </row>
    <row r="13" spans="2:4" ht="15" customHeight="1" x14ac:dyDescent="0.15">
      <c r="C13" s="14" t="s">
        <v>16</v>
      </c>
      <c r="D13" s="169" t="s">
        <v>95</v>
      </c>
    </row>
    <row r="14" spans="2:4" ht="15" customHeight="1" x14ac:dyDescent="0.15">
      <c r="C14" s="14"/>
      <c r="D14" s="169"/>
    </row>
    <row r="15" spans="2:4" ht="15" customHeight="1" x14ac:dyDescent="0.15">
      <c r="C15" s="14"/>
      <c r="D15" s="16"/>
    </row>
    <row r="16" spans="2:4" ht="15" customHeight="1" x14ac:dyDescent="0.15">
      <c r="C16" s="14" t="s">
        <v>16</v>
      </c>
      <c r="D16" s="169" t="s">
        <v>96</v>
      </c>
    </row>
    <row r="17" spans="3:4" ht="15" customHeight="1" x14ac:dyDescent="0.15">
      <c r="C17" s="14"/>
      <c r="D17" s="169"/>
    </row>
    <row r="18" spans="3:4" ht="15" customHeight="1" x14ac:dyDescent="0.15">
      <c r="C18" s="14"/>
      <c r="D18" s="169"/>
    </row>
    <row r="19" spans="3:4" ht="15" customHeight="1" x14ac:dyDescent="0.15">
      <c r="C19" s="14"/>
      <c r="D19" s="15"/>
    </row>
    <row r="20" spans="3:4" ht="15" customHeight="1" x14ac:dyDescent="0.15">
      <c r="C20" s="14" t="s">
        <v>16</v>
      </c>
      <c r="D20" s="169" t="s">
        <v>97</v>
      </c>
    </row>
    <row r="21" spans="3:4" ht="15" customHeight="1" x14ac:dyDescent="0.15">
      <c r="C21" s="14"/>
      <c r="D21" s="169"/>
    </row>
    <row r="22" spans="3:4" ht="15" customHeight="1" x14ac:dyDescent="0.15">
      <c r="C22" s="14"/>
      <c r="D22" s="169"/>
    </row>
    <row r="23" spans="3:4" ht="15" customHeight="1" x14ac:dyDescent="0.15">
      <c r="C23" s="14"/>
      <c r="D23" s="16"/>
    </row>
    <row r="24" spans="3:4" ht="15" customHeight="1" x14ac:dyDescent="0.15"/>
    <row r="25" spans="3:4" ht="15" customHeight="1" x14ac:dyDescent="0.15"/>
    <row r="26" spans="3:4" ht="15" customHeight="1" x14ac:dyDescent="0.15"/>
    <row r="27" spans="3:4" ht="15" customHeight="1" x14ac:dyDescent="0.15"/>
    <row r="28" spans="3:4" ht="15" customHeight="1" x14ac:dyDescent="0.15"/>
    <row r="29" spans="3:4" ht="15" customHeight="1" x14ac:dyDescent="0.15">
      <c r="D29" s="10"/>
    </row>
    <row r="30" spans="3:4" ht="15" customHeight="1" x14ac:dyDescent="0.15">
      <c r="D30" s="10"/>
    </row>
    <row r="31" spans="3:4" ht="15" customHeight="1" x14ac:dyDescent="0.15">
      <c r="D31" s="9"/>
    </row>
    <row r="32" spans="3:4" ht="15" customHeight="1" x14ac:dyDescent="0.15"/>
    <row r="33" spans="4:4" ht="15" customHeight="1" x14ac:dyDescent="0.15">
      <c r="D33" s="9"/>
    </row>
    <row r="34" spans="4:4" ht="15" customHeight="1" x14ac:dyDescent="0.15"/>
    <row r="35" spans="4:4" ht="15" customHeight="1" x14ac:dyDescent="0.15"/>
    <row r="36" spans="4:4" ht="15" customHeight="1" x14ac:dyDescent="0.15"/>
    <row r="37" spans="4:4" ht="15" customHeight="1" x14ac:dyDescent="0.15"/>
    <row r="38" spans="4:4" ht="15" customHeight="1" x14ac:dyDescent="0.15"/>
    <row r="39" spans="4:4" ht="15" customHeight="1" x14ac:dyDescent="0.15"/>
    <row r="40" spans="4:4" ht="15" customHeight="1" x14ac:dyDescent="0.15"/>
    <row r="41" spans="4:4" ht="15" customHeight="1" x14ac:dyDescent="0.15"/>
    <row r="42" spans="4:4" ht="15" customHeight="1" x14ac:dyDescent="0.15"/>
    <row r="43" spans="4:4" ht="15" customHeight="1" x14ac:dyDescent="0.15"/>
    <row r="44" spans="4:4" ht="15" customHeight="1" x14ac:dyDescent="0.15"/>
    <row r="45" spans="4:4" ht="15" customHeight="1" x14ac:dyDescent="0.15"/>
    <row r="46" spans="4:4" ht="15" customHeight="1" x14ac:dyDescent="0.15"/>
    <row r="47" spans="4:4" ht="15" customHeight="1" x14ac:dyDescent="0.15"/>
    <row r="48" spans="4:4" ht="15" customHeight="1" x14ac:dyDescent="0.15"/>
    <row r="49" spans="4:4" ht="15" customHeight="1" x14ac:dyDescent="0.15"/>
    <row r="50" spans="4:4" ht="15" customHeight="1" x14ac:dyDescent="0.15">
      <c r="D50" s="9"/>
    </row>
    <row r="51" spans="4:4" ht="15" customHeight="1" x14ac:dyDescent="0.15">
      <c r="D51" s="9"/>
    </row>
    <row r="52" spans="4:4" ht="15" customHeight="1" x14ac:dyDescent="0.15">
      <c r="D52" s="9"/>
    </row>
    <row r="53" spans="4:4" ht="15" customHeight="1" x14ac:dyDescent="0.15">
      <c r="D53" s="9"/>
    </row>
    <row r="54" spans="4:4" ht="15" customHeight="1" x14ac:dyDescent="0.15"/>
    <row r="55" spans="4:4" ht="15" customHeight="1" x14ac:dyDescent="0.15"/>
    <row r="56" spans="4:4" ht="15" customHeight="1" x14ac:dyDescent="0.15"/>
    <row r="57" spans="4:4" ht="15" customHeight="1" x14ac:dyDescent="0.15"/>
    <row r="58" spans="4:4" ht="15" customHeight="1" x14ac:dyDescent="0.15"/>
    <row r="59" spans="4:4" ht="15" customHeight="1" x14ac:dyDescent="0.15"/>
    <row r="60" spans="4:4" ht="15" customHeight="1" x14ac:dyDescent="0.15"/>
    <row r="61" spans="4:4" ht="15" customHeight="1" x14ac:dyDescent="0.15"/>
    <row r="62" spans="4:4" ht="15" customHeight="1" x14ac:dyDescent="0.15"/>
    <row r="63" spans="4:4" ht="15" customHeight="1" x14ac:dyDescent="0.15"/>
    <row r="64" spans="4: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sheetData>
  <mergeCells count="5">
    <mergeCell ref="B4:D4"/>
    <mergeCell ref="D8:D11"/>
    <mergeCell ref="D13:D14"/>
    <mergeCell ref="D16:D18"/>
    <mergeCell ref="D20:D22"/>
  </mergeCells>
  <phoneticPr fontId="2"/>
  <pageMargins left="0.70866141732283472" right="0.70866141732283472" top="0.74803149606299213" bottom="0.74803149606299213" header="0.31496062992125984" footer="0.31496062992125984"/>
  <pageSetup paperSize="9" scale="8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2"/>
  <sheetViews>
    <sheetView view="pageBreakPreview" zoomScale="85" zoomScaleNormal="115" zoomScaleSheetLayoutView="85" workbookViewId="0">
      <selection activeCell="B1" sqref="B1"/>
    </sheetView>
  </sheetViews>
  <sheetFormatPr defaultRowHeight="13.5" x14ac:dyDescent="0.15"/>
  <cols>
    <col min="1" max="1" width="80.625" customWidth="1"/>
    <col min="3" max="3" width="10.875" customWidth="1"/>
  </cols>
  <sheetData>
    <row r="1" spans="1:3" ht="17.25" x14ac:dyDescent="0.15">
      <c r="A1" s="1"/>
      <c r="B1" s="1"/>
      <c r="C1" s="1"/>
    </row>
    <row r="2" spans="1:3" ht="17.25" x14ac:dyDescent="0.15">
      <c r="A2" s="1"/>
      <c r="B2" s="1"/>
      <c r="C2" s="1"/>
    </row>
    <row r="3" spans="1:3" ht="30.75" customHeight="1" x14ac:dyDescent="0.15">
      <c r="A3" s="2" t="s">
        <v>0</v>
      </c>
      <c r="B3" s="1"/>
      <c r="C3" s="1"/>
    </row>
    <row r="4" spans="1:3" ht="15.75" customHeight="1" x14ac:dyDescent="0.15">
      <c r="A4" s="11"/>
      <c r="B4" s="1"/>
      <c r="C4" s="1"/>
    </row>
    <row r="5" spans="1:3" ht="62.25" customHeight="1" x14ac:dyDescent="0.15">
      <c r="A5" s="170" t="s">
        <v>4</v>
      </c>
      <c r="B5" s="170"/>
      <c r="C5" s="170"/>
    </row>
    <row r="6" spans="1:3" ht="17.25" x14ac:dyDescent="0.15">
      <c r="A6" s="5"/>
      <c r="B6" s="5"/>
      <c r="C6" s="5"/>
    </row>
    <row r="7" spans="1:3" ht="17.25" x14ac:dyDescent="0.15">
      <c r="A7" s="171" t="s">
        <v>7</v>
      </c>
      <c r="B7" s="171"/>
      <c r="C7" s="171"/>
    </row>
    <row r="8" spans="1:3" ht="67.5" customHeight="1" x14ac:dyDescent="0.15">
      <c r="A8" s="170" t="s">
        <v>5</v>
      </c>
      <c r="B8" s="170"/>
      <c r="C8" s="170"/>
    </row>
    <row r="9" spans="1:3" ht="17.25" x14ac:dyDescent="0.15">
      <c r="A9" s="5"/>
      <c r="B9" s="5"/>
      <c r="C9" s="5"/>
    </row>
    <row r="10" spans="1:3" ht="17.25" x14ac:dyDescent="0.15">
      <c r="A10" s="171" t="s">
        <v>8</v>
      </c>
      <c r="B10" s="171"/>
      <c r="C10" s="171"/>
    </row>
    <row r="11" spans="1:3" ht="78" customHeight="1" x14ac:dyDescent="0.15">
      <c r="A11" s="170" t="s">
        <v>17</v>
      </c>
      <c r="B11" s="170"/>
      <c r="C11" s="170"/>
    </row>
    <row r="12" spans="1:3" ht="17.25" x14ac:dyDescent="0.15">
      <c r="A12" s="5"/>
      <c r="B12" s="5"/>
      <c r="C12" s="5"/>
    </row>
    <row r="13" spans="1:3" ht="17.25" x14ac:dyDescent="0.15">
      <c r="A13" s="171" t="s">
        <v>9</v>
      </c>
      <c r="B13" s="171"/>
      <c r="C13" s="171"/>
    </row>
    <row r="14" spans="1:3" ht="69" customHeight="1" x14ac:dyDescent="0.15">
      <c r="A14" s="170" t="s">
        <v>1</v>
      </c>
      <c r="B14" s="170"/>
      <c r="C14" s="170"/>
    </row>
    <row r="15" spans="1:3" ht="17.25" x14ac:dyDescent="0.15">
      <c r="A15" s="5"/>
      <c r="B15" s="5"/>
      <c r="C15" s="5"/>
    </row>
    <row r="16" spans="1:3" ht="17.25" x14ac:dyDescent="0.15">
      <c r="A16" s="171" t="s">
        <v>10</v>
      </c>
      <c r="B16" s="171"/>
      <c r="C16" s="171"/>
    </row>
    <row r="17" spans="1:3" ht="79.5" customHeight="1" x14ac:dyDescent="0.15">
      <c r="A17" s="170" t="s">
        <v>13</v>
      </c>
      <c r="B17" s="170"/>
      <c r="C17" s="170"/>
    </row>
    <row r="18" spans="1:3" ht="17.25" x14ac:dyDescent="0.15">
      <c r="A18" s="5"/>
      <c r="B18" s="5"/>
      <c r="C18" s="5"/>
    </row>
    <row r="19" spans="1:3" ht="17.25" x14ac:dyDescent="0.15">
      <c r="A19" s="171" t="s">
        <v>11</v>
      </c>
      <c r="B19" s="171"/>
      <c r="C19" s="171"/>
    </row>
    <row r="20" spans="1:3" ht="68.25" customHeight="1" x14ac:dyDescent="0.15">
      <c r="A20" s="172" t="s">
        <v>6</v>
      </c>
      <c r="B20" s="172"/>
      <c r="C20" s="172"/>
    </row>
    <row r="21" spans="1:3" ht="17.25" x14ac:dyDescent="0.15">
      <c r="A21" s="5"/>
      <c r="B21" s="5"/>
      <c r="C21" s="5"/>
    </row>
    <row r="22" spans="1:3" ht="17.25" x14ac:dyDescent="0.15">
      <c r="A22" s="171" t="s">
        <v>12</v>
      </c>
      <c r="B22" s="171"/>
      <c r="C22" s="171"/>
    </row>
    <row r="23" spans="1:3" ht="44.25" customHeight="1" x14ac:dyDescent="0.15">
      <c r="A23" s="170" t="s">
        <v>14</v>
      </c>
      <c r="B23" s="170"/>
      <c r="C23" s="170"/>
    </row>
    <row r="24" spans="1:3" ht="17.25" x14ac:dyDescent="0.15">
      <c r="A24" s="5"/>
      <c r="B24" s="5"/>
      <c r="C24" s="5"/>
    </row>
    <row r="25" spans="1:3" ht="17.25" x14ac:dyDescent="0.15">
      <c r="A25" s="5" t="s">
        <v>15</v>
      </c>
      <c r="B25" s="5"/>
      <c r="C25" s="5"/>
    </row>
    <row r="26" spans="1:3" ht="34.5" customHeight="1" x14ac:dyDescent="0.15">
      <c r="A26" s="170" t="s">
        <v>2</v>
      </c>
      <c r="B26" s="170"/>
      <c r="C26" s="170"/>
    </row>
    <row r="27" spans="1:3" ht="17.25" x14ac:dyDescent="0.15">
      <c r="A27" s="5"/>
      <c r="B27" s="5"/>
      <c r="C27" s="5"/>
    </row>
    <row r="28" spans="1:3" ht="17.25" x14ac:dyDescent="0.15">
      <c r="A28" s="17" t="s">
        <v>20</v>
      </c>
      <c r="B28" s="17"/>
      <c r="C28" s="17"/>
    </row>
    <row r="29" spans="1:3" ht="75.75" customHeight="1" x14ac:dyDescent="0.15">
      <c r="A29" s="173" t="s">
        <v>24</v>
      </c>
      <c r="B29" s="173"/>
      <c r="C29" s="173"/>
    </row>
    <row r="30" spans="1:3" ht="18" customHeight="1" x14ac:dyDescent="0.15">
      <c r="A30" s="18"/>
      <c r="B30" s="18"/>
      <c r="C30" s="18"/>
    </row>
    <row r="31" spans="1:3" ht="17.25" x14ac:dyDescent="0.15">
      <c r="A31" s="17" t="s">
        <v>21</v>
      </c>
      <c r="B31" s="17"/>
      <c r="C31" s="17"/>
    </row>
    <row r="32" spans="1:3" ht="86.25" customHeight="1" x14ac:dyDescent="0.15">
      <c r="A32" s="173" t="s">
        <v>18</v>
      </c>
      <c r="B32" s="173"/>
      <c r="C32" s="173"/>
    </row>
    <row r="33" spans="1:3" ht="17.25" x14ac:dyDescent="0.15">
      <c r="A33" s="17" t="s">
        <v>22</v>
      </c>
      <c r="B33" s="17"/>
      <c r="C33" s="17"/>
    </row>
    <row r="34" spans="1:3" ht="86.25" customHeight="1" x14ac:dyDescent="0.15">
      <c r="A34" s="173" t="s">
        <v>19</v>
      </c>
      <c r="B34" s="173"/>
      <c r="C34" s="173"/>
    </row>
    <row r="35" spans="1:3" ht="17.25" x14ac:dyDescent="0.15">
      <c r="A35" s="5"/>
      <c r="B35" s="5"/>
      <c r="C35" s="5"/>
    </row>
    <row r="36" spans="1:3" ht="17.25" x14ac:dyDescent="0.15">
      <c r="A36" s="1" t="s">
        <v>3</v>
      </c>
      <c r="B36" s="1"/>
      <c r="C36" s="1"/>
    </row>
    <row r="37" spans="1:3" ht="17.25" x14ac:dyDescent="0.15">
      <c r="A37" s="19"/>
      <c r="B37" s="19"/>
      <c r="C37" s="19"/>
    </row>
    <row r="38" spans="1:3" ht="17.25" x14ac:dyDescent="0.15">
      <c r="A38" s="5"/>
      <c r="B38" s="5"/>
      <c r="C38" s="5"/>
    </row>
    <row r="39" spans="1:3" ht="57.75" customHeight="1" x14ac:dyDescent="0.15">
      <c r="A39" s="170" t="s">
        <v>25</v>
      </c>
      <c r="B39" s="170"/>
      <c r="C39" s="170"/>
    </row>
    <row r="40" spans="1:3" ht="17.25" x14ac:dyDescent="0.15">
      <c r="A40" s="5"/>
      <c r="B40" s="5"/>
      <c r="C40" s="5"/>
    </row>
    <row r="41" spans="1:3" s="3" customFormat="1" ht="17.25" x14ac:dyDescent="0.15">
      <c r="A41" s="12"/>
      <c r="B41" s="13"/>
      <c r="C41" s="13"/>
    </row>
    <row r="42" spans="1:3" s="3" customFormat="1" ht="17.25" customHeight="1" x14ac:dyDescent="0.15">
      <c r="A42" s="173" t="s">
        <v>26</v>
      </c>
      <c r="B42" s="173"/>
      <c r="C42" s="173"/>
    </row>
    <row r="43" spans="1:3" s="3" customFormat="1" ht="17.25" customHeight="1" x14ac:dyDescent="0.15">
      <c r="A43" s="173"/>
      <c r="B43" s="173"/>
      <c r="C43" s="173"/>
    </row>
    <row r="44" spans="1:3" s="3" customFormat="1" ht="17.25" x14ac:dyDescent="0.15">
      <c r="A44" s="23"/>
      <c r="B44" s="22"/>
      <c r="C44" s="22"/>
    </row>
    <row r="45" spans="1:3" s="3" customFormat="1" ht="17.25" x14ac:dyDescent="0.15">
      <c r="A45" s="23"/>
      <c r="B45" s="22"/>
      <c r="C45" s="22"/>
    </row>
    <row r="46" spans="1:3" s="3" customFormat="1" ht="17.25" customHeight="1" x14ac:dyDescent="0.15">
      <c r="A46" s="173" t="s">
        <v>27</v>
      </c>
      <c r="B46" s="173"/>
      <c r="C46" s="173"/>
    </row>
    <row r="47" spans="1:3" s="3" customFormat="1" ht="17.25" customHeight="1" x14ac:dyDescent="0.15">
      <c r="A47" s="173"/>
      <c r="B47" s="173"/>
      <c r="C47" s="173"/>
    </row>
    <row r="48" spans="1:3" s="3" customFormat="1" ht="17.25" customHeight="1" x14ac:dyDescent="0.15">
      <c r="A48" s="21"/>
      <c r="B48" s="21"/>
      <c r="C48" s="21"/>
    </row>
    <row r="49" spans="1:3" s="3" customFormat="1" ht="17.25" customHeight="1" x14ac:dyDescent="0.15">
      <c r="A49" s="25"/>
      <c r="B49" s="25"/>
      <c r="C49" s="25"/>
    </row>
    <row r="50" spans="1:3" s="3" customFormat="1" ht="17.25" x14ac:dyDescent="0.15">
      <c r="A50" s="24" t="s">
        <v>28</v>
      </c>
      <c r="B50" s="22"/>
      <c r="C50" s="22"/>
    </row>
    <row r="51" spans="1:3" s="3" customFormat="1" ht="17.25" x14ac:dyDescent="0.15">
      <c r="A51" s="20"/>
      <c r="B51" s="13"/>
      <c r="C51" s="13"/>
    </row>
    <row r="52" spans="1:3" s="3" customFormat="1" ht="17.25" x14ac:dyDescent="0.15">
      <c r="A52" s="20"/>
      <c r="B52" s="13"/>
      <c r="C52" s="13"/>
    </row>
    <row r="53" spans="1:3" ht="18.75" x14ac:dyDescent="0.15">
      <c r="A53" s="4"/>
      <c r="B53" s="4"/>
      <c r="C53" s="4"/>
    </row>
    <row r="54" spans="1:3" ht="18.75" x14ac:dyDescent="0.15">
      <c r="A54" s="4" t="s">
        <v>98</v>
      </c>
      <c r="B54" s="4"/>
      <c r="C54" s="4"/>
    </row>
    <row r="55" spans="1:3" ht="18.75" x14ac:dyDescent="0.15">
      <c r="A55" s="4"/>
      <c r="B55" s="4"/>
      <c r="C55" s="4"/>
    </row>
    <row r="56" spans="1:3" ht="18.75" x14ac:dyDescent="0.15">
      <c r="A56" s="4" t="s">
        <v>99</v>
      </c>
      <c r="B56" s="4"/>
      <c r="C56" s="4"/>
    </row>
    <row r="57" spans="1:3" ht="18.75" x14ac:dyDescent="0.15">
      <c r="A57" s="4"/>
      <c r="B57" s="4"/>
      <c r="C57" s="4"/>
    </row>
    <row r="58" spans="1:3" ht="17.25" x14ac:dyDescent="0.15">
      <c r="A58" s="1"/>
    </row>
    <row r="59" spans="1:3" ht="17.25" x14ac:dyDescent="0.15">
      <c r="A59" s="1"/>
    </row>
    <row r="60" spans="1:3" ht="17.25" x14ac:dyDescent="0.15">
      <c r="A60" s="1"/>
    </row>
    <row r="61" spans="1:3" ht="17.25" x14ac:dyDescent="0.15">
      <c r="A61" s="1"/>
    </row>
    <row r="62" spans="1:3" ht="17.25" x14ac:dyDescent="0.15">
      <c r="A62" s="1"/>
    </row>
  </sheetData>
  <mergeCells count="20">
    <mergeCell ref="A34:C34"/>
    <mergeCell ref="A29:C29"/>
    <mergeCell ref="A42:C43"/>
    <mergeCell ref="A46:C47"/>
    <mergeCell ref="A26:C26"/>
    <mergeCell ref="A39:C39"/>
    <mergeCell ref="A32:C32"/>
    <mergeCell ref="A23:C23"/>
    <mergeCell ref="A5:C5"/>
    <mergeCell ref="A7:C7"/>
    <mergeCell ref="A8:C8"/>
    <mergeCell ref="A10:C10"/>
    <mergeCell ref="A11:C11"/>
    <mergeCell ref="A14:C14"/>
    <mergeCell ref="A13:C13"/>
    <mergeCell ref="A16:C16"/>
    <mergeCell ref="A17:C17"/>
    <mergeCell ref="A19:C19"/>
    <mergeCell ref="A20:C20"/>
    <mergeCell ref="A22:C22"/>
  </mergeCells>
  <phoneticPr fontId="2"/>
  <pageMargins left="0.7" right="0.7" top="0.75" bottom="0.75" header="0.3" footer="0.3"/>
  <pageSetup paperSize="9" scale="88" fitToHeight="0" orientation="portrait" r:id="rId1"/>
  <rowBreaks count="2" manualBreakCount="2">
    <brk id="27" max="2" man="1"/>
    <brk id="34" max="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5" ma:contentTypeDescription="新しいドキュメントを作成します。" ma:contentTypeScope="" ma:versionID="9f5a88e0fef0b9e1f5056bed59f5647a">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054ca590bad00db364bc8b88c562c58b"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191CEF7F-CB38-42FB-B8FB-92F93A8A18D3}"/>
</file>

<file path=customXml/itemProps2.xml><?xml version="1.0" encoding="utf-8"?>
<ds:datastoreItem xmlns:ds="http://schemas.openxmlformats.org/officeDocument/2006/customXml" ds:itemID="{753B8EA0-FCE9-478E-91F4-4392455328E2}"/>
</file>

<file path=customXml/itemProps3.xml><?xml version="1.0" encoding="utf-8"?>
<ds:datastoreItem xmlns:ds="http://schemas.openxmlformats.org/officeDocument/2006/customXml" ds:itemID="{17FC87AA-7EA0-4837-BECB-84784F143433}"/>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令和4年度 </vt:lpstr>
      <vt:lpstr>令和３年度</vt:lpstr>
      <vt:lpstr>令和２年度</vt:lpstr>
      <vt:lpstr>令和元年度</vt:lpstr>
      <vt:lpstr>（別添１）</vt:lpstr>
      <vt:lpstr>（別添2）</vt:lpstr>
      <vt:lpstr>'（別添１）'!Print_Area</vt:lpstr>
      <vt:lpstr>'（別添2）'!Print_Area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2024-03-12T02:25:25Z</dcterms:created>
  <dcterms:modified xsi:type="dcterms:W3CDTF">2024-03-12T02:25:32Z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439214400</vt:r8>
  </property>
  <property fmtid="{D5CDD505-2E9C-101B-9397-08002B2CF9AE}" pid="3" name="xd_ProgID">
    <vt:lpwstr/>
  </property>
  <property fmtid="{D5CDD505-2E9C-101B-9397-08002B2CF9AE}" pid="4" name="MediaServiceImageTags">
    <vt:lpwstr/>
  </property>
  <property fmtid="{D5CDD505-2E9C-101B-9397-08002B2CF9AE}" pid="5" name="_dlc_DocId">
    <vt:lpwstr>DIGI-808455956-4392144</vt:lpwstr>
  </property>
  <property fmtid="{D5CDD505-2E9C-101B-9397-08002B2CF9AE}" pid="6" name="ContentTypeId">
    <vt:lpwstr>0x010100D68F1C782C4B58468A7AB835552396C9</vt:lpwstr>
  </property>
  <property fmtid="{D5CDD505-2E9C-101B-9397-08002B2CF9AE}" pid="7" name="ComplianceAssetId">
    <vt:lpwstr/>
  </property>
  <property fmtid="{D5CDD505-2E9C-101B-9397-08002B2CF9AE}" pid="8" name="TemplateUrl">
    <vt:lpwstr/>
  </property>
  <property fmtid="{D5CDD505-2E9C-101B-9397-08002B2CF9AE}" pid="9" name="_dlc_DocIdItemGuid">
    <vt:lpwstr>d17563dd-82c0-4003-ab87-524fdab0a17e</vt:lpwstr>
  </property>
  <property fmtid="{D5CDD505-2E9C-101B-9397-08002B2CF9AE}" pid="10" name="_ExtendedDescription">
    <vt:lpwstr/>
  </property>
  <property fmtid="{D5CDD505-2E9C-101B-9397-08002B2CF9AE}" pid="11" name="TriggerFlowInfo">
    <vt:lpwstr/>
  </property>
  <property fmtid="{D5CDD505-2E9C-101B-9397-08002B2CF9AE}" pid="12" name="_dlc_DocIdUrl">
    <vt:lpwstr>https://digitalgojp.sharepoint.com/sites/digi_portal/_layouts/15/DocIdRedir.aspx?ID=DIGI-808455956-4392144, DIGI-808455956-4392144</vt:lpwstr>
  </property>
  <property fmtid="{D5CDD505-2E9C-101B-9397-08002B2CF9AE}" pid="13" name="xd_Signature">
    <vt:bool>false</vt:bool>
  </property>
</Properties>
</file>