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534" documentId="8_{6F4D2B5E-5127-4A20-8B3F-BB5CC37138D0}" xr6:coauthVersionLast="47" xr6:coauthVersionMax="47" xr10:uidLastSave="{FD185059-A1A2-4337-A7BF-54521011B9F7}"/>
  <bookViews>
    <workbookView xWindow="31488" yWindow="1644" windowWidth="20820" windowHeight="12216" xr2:uid="{00000000-000D-0000-FFFF-FFFF00000000}"/>
  </bookViews>
  <sheets>
    <sheet name="令和４年度　庁費・職員旅費（公表）"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 i="3" l="1"/>
  <c r="K12" i="3"/>
  <c r="K25" i="3"/>
  <c r="K24" i="3"/>
  <c r="K23" i="3"/>
  <c r="K22" i="3"/>
  <c r="K20" i="3"/>
  <c r="K14" i="3"/>
  <c r="K17" i="3"/>
  <c r="K16" i="3"/>
  <c r="K15" i="3"/>
  <c r="H21" i="3" l="1"/>
  <c r="H20" i="3"/>
  <c r="H14" i="3"/>
  <c r="H15" i="3"/>
  <c r="H12" i="3"/>
  <c r="H18" i="3" l="1"/>
</calcChain>
</file>

<file path=xl/sharedStrings.xml><?xml version="1.0" encoding="utf-8"?>
<sst xmlns="http://schemas.openxmlformats.org/spreadsheetml/2006/main" count="72" uniqueCount="29">
  <si>
    <t>令和４年度　デジタル庁における庁費及び職員旅費の支出状況</t>
    <rPh sb="0" eb="2">
      <t>レイワ</t>
    </rPh>
    <rPh sb="3" eb="5">
      <t>ネンド</t>
    </rPh>
    <rPh sb="4" eb="5">
      <t>ド</t>
    </rPh>
    <rPh sb="10" eb="11">
      <t>チョウ</t>
    </rPh>
    <rPh sb="15" eb="16">
      <t>チョウ</t>
    </rPh>
    <rPh sb="16" eb="17">
      <t>ヒ</t>
    </rPh>
    <rPh sb="17" eb="18">
      <t>オヨ</t>
    </rPh>
    <rPh sb="19" eb="21">
      <t>ショクイン</t>
    </rPh>
    <rPh sb="21" eb="23">
      <t>リョヒ</t>
    </rPh>
    <rPh sb="24" eb="26">
      <t>シシュツ</t>
    </rPh>
    <rPh sb="26" eb="28">
      <t>ジョウキョウ</t>
    </rPh>
    <phoneticPr fontId="5"/>
  </si>
  <si>
    <t>（単位：千円）</t>
    <rPh sb="1" eb="3">
      <t>タンイ</t>
    </rPh>
    <rPh sb="4" eb="5">
      <t>セン</t>
    </rPh>
    <rPh sb="5" eb="6">
      <t>エン</t>
    </rPh>
    <phoneticPr fontId="5"/>
  </si>
  <si>
    <t>目</t>
    <rPh sb="0" eb="1">
      <t>モク</t>
    </rPh>
    <phoneticPr fontId="3"/>
  </si>
  <si>
    <t>支　　出　　金　　額</t>
    <rPh sb="0" eb="1">
      <t>ササ</t>
    </rPh>
    <rPh sb="3" eb="4">
      <t>デ</t>
    </rPh>
    <rPh sb="6" eb="7">
      <t>キン</t>
    </rPh>
    <rPh sb="9" eb="10">
      <t>ガク</t>
    </rPh>
    <phoneticPr fontId="5"/>
  </si>
  <si>
    <t>第４四半期の支出額の当該年度における支出額及び支出割合が前年度より増加している場合，その理由</t>
    <phoneticPr fontId="5"/>
  </si>
  <si>
    <t>令和４年度</t>
    <rPh sb="0" eb="2">
      <t>レイワ</t>
    </rPh>
    <rPh sb="3" eb="5">
      <t>ネンド</t>
    </rPh>
    <rPh sb="4" eb="5">
      <t>ド</t>
    </rPh>
    <phoneticPr fontId="5"/>
  </si>
  <si>
    <t>令和３年度</t>
    <rPh sb="0" eb="2">
      <t>レイワ</t>
    </rPh>
    <rPh sb="3" eb="4">
      <t>ネン</t>
    </rPh>
    <rPh sb="4" eb="5">
      <t>ド</t>
    </rPh>
    <phoneticPr fontId="3"/>
  </si>
  <si>
    <t>第１四半期
（４月～６月）</t>
    <rPh sb="0" eb="1">
      <t>ダイ</t>
    </rPh>
    <rPh sb="2" eb="3">
      <t>シ</t>
    </rPh>
    <rPh sb="3" eb="5">
      <t>ハンキ</t>
    </rPh>
    <rPh sb="8" eb="9">
      <t>ガツ</t>
    </rPh>
    <rPh sb="11" eb="12">
      <t>ガツ</t>
    </rPh>
    <phoneticPr fontId="5"/>
  </si>
  <si>
    <t>第２四半期
（７月～９月）</t>
    <rPh sb="0" eb="1">
      <t>ダイ</t>
    </rPh>
    <rPh sb="2" eb="3">
      <t>シ</t>
    </rPh>
    <rPh sb="3" eb="5">
      <t>ハンキ</t>
    </rPh>
    <rPh sb="8" eb="9">
      <t>ガツ</t>
    </rPh>
    <rPh sb="11" eb="12">
      <t>ガツ</t>
    </rPh>
    <phoneticPr fontId="5"/>
  </si>
  <si>
    <t>第３四半期
（10月～12月）</t>
    <rPh sb="0" eb="1">
      <t>ダイ</t>
    </rPh>
    <rPh sb="2" eb="3">
      <t>シ</t>
    </rPh>
    <rPh sb="3" eb="5">
      <t>ハンキ</t>
    </rPh>
    <rPh sb="9" eb="10">
      <t>ガツ</t>
    </rPh>
    <rPh sb="13" eb="14">
      <t>ガツ</t>
    </rPh>
    <phoneticPr fontId="5"/>
  </si>
  <si>
    <t>第４四半期
（１月～３月・
出納整理期間）</t>
    <rPh sb="0" eb="1">
      <t>ダイ</t>
    </rPh>
    <rPh sb="2" eb="3">
      <t>シ</t>
    </rPh>
    <rPh sb="3" eb="5">
      <t>ハンキ</t>
    </rPh>
    <rPh sb="8" eb="9">
      <t>ガツ</t>
    </rPh>
    <rPh sb="11" eb="12">
      <t>ガツ</t>
    </rPh>
    <rPh sb="14" eb="16">
      <t>スイトウ</t>
    </rPh>
    <rPh sb="16" eb="18">
      <t>セイリ</t>
    </rPh>
    <rPh sb="18" eb="20">
      <t>キカン</t>
    </rPh>
    <phoneticPr fontId="5"/>
  </si>
  <si>
    <t>支出合計</t>
    <rPh sb="0" eb="2">
      <t>シシュツ</t>
    </rPh>
    <rPh sb="2" eb="3">
      <t>ゴウ</t>
    </rPh>
    <rPh sb="3" eb="4">
      <t>ケイ</t>
    </rPh>
    <phoneticPr fontId="5"/>
  </si>
  <si>
    <t>支出合計に占める第４四半期の支出割合</t>
    <rPh sb="2" eb="4">
      <t>ゴウケイ</t>
    </rPh>
    <phoneticPr fontId="5"/>
  </si>
  <si>
    <t>第４四半期の支出額</t>
    <phoneticPr fontId="5"/>
  </si>
  <si>
    <t>支出合計</t>
    <rPh sb="0" eb="2">
      <t>シシュツ</t>
    </rPh>
    <rPh sb="2" eb="4">
      <t>ゴウケイ</t>
    </rPh>
    <phoneticPr fontId="5"/>
  </si>
  <si>
    <t>庁費</t>
    <rPh sb="0" eb="2">
      <t>チョウヒ</t>
    </rPh>
    <phoneticPr fontId="3"/>
  </si>
  <si>
    <t>（項ごとの内訳）</t>
    <rPh sb="1" eb="2">
      <t>コウ</t>
    </rPh>
    <rPh sb="5" eb="7">
      <t>ウチワケ</t>
    </rPh>
    <phoneticPr fontId="3"/>
  </si>
  <si>
    <t>デジタル庁共通費</t>
    <phoneticPr fontId="3"/>
  </si>
  <si>
    <t>デジタル社会形成推進費</t>
    <phoneticPr fontId="3"/>
  </si>
  <si>
    <t>内閣官房共通費</t>
    <rPh sb="0" eb="7">
      <t>ナイカクカンボウキョウツウヒ</t>
    </rPh>
    <phoneticPr fontId="3"/>
  </si>
  <si>
    <t>－</t>
    <phoneticPr fontId="3"/>
  </si>
  <si>
    <t>内閣本府共通費</t>
    <rPh sb="0" eb="2">
      <t>ナイカク</t>
    </rPh>
    <rPh sb="2" eb="4">
      <t>ホンプ</t>
    </rPh>
    <rPh sb="4" eb="6">
      <t>キョウツウ</t>
    </rPh>
    <rPh sb="6" eb="7">
      <t>ヒ</t>
    </rPh>
    <phoneticPr fontId="3"/>
  </si>
  <si>
    <t>職員旅費</t>
    <rPh sb="0" eb="2">
      <t>ショクイン</t>
    </rPh>
    <rPh sb="2" eb="4">
      <t>リョヒ</t>
    </rPh>
    <phoneticPr fontId="5"/>
  </si>
  <si>
    <t>情報通信技術調達等適正・効率化推進費</t>
    <phoneticPr fontId="3"/>
  </si>
  <si>
    <t>内閣本府共通費</t>
    <rPh sb="0" eb="2">
      <t>ナイカク</t>
    </rPh>
    <rPh sb="2" eb="7">
      <t>ホンプキョウツウヒ</t>
    </rPh>
    <phoneticPr fontId="3"/>
  </si>
  <si>
    <t>総務本省共通費</t>
    <phoneticPr fontId="3"/>
  </si>
  <si>
    <t>電子政府・電子自治体推進費</t>
    <phoneticPr fontId="3"/>
  </si>
  <si>
    <t>※四半期ごとの支出金額は，それぞれ四捨五入しているため，四半期ごとの支出金額の合計と支出合計は必ずしも一致しない。</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</si>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</sst>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 "/>
  </numFmts>
  <fonts count="12"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4"/>
      <name val="ＭＳ 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1"/>
      <name val="ＭＳ ゴシック"/>
      <family val="3"/>
      <charset val="128"/>
    </font>
    <font>
      <b/>
      <sz val="10"/>
      <name val="ＭＳ ゴシック"/>
      <family val="3"/>
      <charset val="128"/>
    </font>
    <font>
      <b/>
      <sz val="11"/>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medium">
        <color indexed="64"/>
      </right>
      <top style="thin">
        <color indexed="64"/>
      </top>
      <bottom style="hair">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style="hair">
        <color indexed="64"/>
      </top>
      <bottom style="hair">
        <color indexed="64"/>
      </bottom>
      <diagonal style="thin">
        <color indexed="64"/>
      </diagonal>
    </border>
    <border diagonalDown="1">
      <left style="medium">
        <color indexed="64"/>
      </left>
      <right style="medium">
        <color indexed="64"/>
      </right>
      <top style="hair">
        <color indexed="64"/>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6" fillId="0" borderId="0" xfId="0" applyFont="1">
      <alignment vertical="center"/>
    </xf>
    <xf numFmtId="0" fontId="7" fillId="0" borderId="0" xfId="0" applyFont="1" applyAlignment="1">
      <alignment horizontal="right" vertical="center"/>
    </xf>
    <xf numFmtId="0" fontId="9" fillId="2" borderId="13" xfId="0" applyFont="1" applyFill="1" applyBorder="1" applyAlignment="1">
      <alignment horizontal="distributed" vertical="center" wrapText="1" indent="1"/>
    </xf>
    <xf numFmtId="0" fontId="9" fillId="2" borderId="14" xfId="0" applyFont="1" applyFill="1" applyBorder="1" applyAlignment="1">
      <alignment horizontal="distributed" vertical="center" wrapText="1" indent="1"/>
    </xf>
    <xf numFmtId="0" fontId="9" fillId="2" borderId="15"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3" borderId="13" xfId="0" applyFont="1" applyFill="1" applyBorder="1" applyAlignment="1">
      <alignment vertical="center" wrapText="1"/>
    </xf>
    <xf numFmtId="0" fontId="9" fillId="3" borderId="14" xfId="0" applyFont="1" applyFill="1" applyBorder="1" applyAlignment="1">
      <alignment horizontal="center" vertical="center" wrapText="1"/>
    </xf>
    <xf numFmtId="177" fontId="7" fillId="0" borderId="0" xfId="0" applyNumberFormat="1" applyFont="1">
      <alignment vertical="center"/>
    </xf>
    <xf numFmtId="178" fontId="7" fillId="0" borderId="0" xfId="0" applyNumberFormat="1" applyFont="1">
      <alignment vertical="center"/>
    </xf>
    <xf numFmtId="176" fontId="7" fillId="0" borderId="0" xfId="0" applyNumberFormat="1" applyFont="1">
      <alignment vertical="center"/>
    </xf>
    <xf numFmtId="0" fontId="10" fillId="0" borderId="0" xfId="0" applyFont="1">
      <alignment vertical="center"/>
    </xf>
    <xf numFmtId="38" fontId="7" fillId="0" borderId="23" xfId="1" applyFont="1" applyFill="1" applyBorder="1" applyAlignment="1">
      <alignment horizontal="center" vertical="center" wrapText="1"/>
    </xf>
    <xf numFmtId="38" fontId="7" fillId="0" borderId="24" xfId="1" applyFont="1" applyFill="1" applyBorder="1" applyAlignment="1">
      <alignment horizontal="distributed" vertical="center" wrapText="1" indent="1"/>
    </xf>
    <xf numFmtId="38" fontId="7" fillId="0" borderId="24" xfId="1" applyFont="1" applyFill="1" applyBorder="1" applyAlignment="1">
      <alignment horizontal="distributed" vertical="center" indent="1"/>
    </xf>
    <xf numFmtId="9" fontId="7" fillId="0" borderId="25" xfId="1" applyNumberFormat="1" applyFont="1" applyBorder="1" applyAlignment="1">
      <alignment horizontal="center" vertical="center"/>
    </xf>
    <xf numFmtId="38" fontId="11" fillId="0" borderId="23" xfId="1" applyFont="1" applyFill="1" applyBorder="1" applyAlignment="1">
      <alignment horizontal="center" vertical="center" wrapText="1"/>
    </xf>
    <xf numFmtId="38" fontId="7" fillId="0" borderId="27" xfId="1" applyFont="1" applyFill="1" applyBorder="1" applyAlignment="1">
      <alignment horizontal="center" vertical="center" wrapText="1"/>
    </xf>
    <xf numFmtId="38" fontId="7" fillId="0" borderId="28" xfId="1" applyFont="1" applyFill="1" applyBorder="1" applyAlignment="1">
      <alignment horizontal="distributed" vertical="center" wrapText="1" indent="1"/>
    </xf>
    <xf numFmtId="38" fontId="11" fillId="0" borderId="27" xfId="1" applyFont="1" applyFill="1" applyBorder="1" applyAlignment="1">
      <alignment horizontal="center" vertical="center" wrapText="1"/>
    </xf>
    <xf numFmtId="0" fontId="7" fillId="0" borderId="26" xfId="0" applyFont="1" applyBorder="1" applyAlignment="1">
      <alignment horizontal="right" vertical="center"/>
    </xf>
    <xf numFmtId="0" fontId="7" fillId="0" borderId="22" xfId="0" applyFont="1" applyBorder="1" applyAlignment="1">
      <alignment horizontal="right" vertical="center"/>
    </xf>
    <xf numFmtId="38" fontId="11" fillId="0" borderId="37" xfId="1" applyFont="1" applyFill="1" applyBorder="1" applyAlignment="1">
      <alignment horizontal="center" vertical="center" wrapText="1"/>
    </xf>
    <xf numFmtId="38" fontId="11" fillId="0" borderId="36" xfId="1" applyFont="1" applyFill="1" applyBorder="1" applyAlignment="1">
      <alignment horizontal="center" vertical="center" wrapText="1"/>
    </xf>
    <xf numFmtId="0" fontId="6" fillId="4" borderId="16" xfId="0" applyFont="1" applyFill="1" applyBorder="1" applyAlignment="1">
      <alignment horizontal="center" vertical="center"/>
    </xf>
    <xf numFmtId="38" fontId="7" fillId="4" borderId="17" xfId="1" applyFont="1" applyFill="1" applyBorder="1" applyAlignment="1">
      <alignment horizontal="center" vertical="center" wrapText="1"/>
    </xf>
    <xf numFmtId="38" fontId="7" fillId="4" borderId="18" xfId="1" applyFont="1" applyFill="1" applyBorder="1" applyAlignment="1">
      <alignment horizontal="distributed" vertical="center" wrapText="1" indent="1"/>
    </xf>
    <xf numFmtId="9" fontId="7" fillId="4" borderId="19" xfId="1" applyNumberFormat="1" applyFont="1" applyFill="1" applyBorder="1" applyAlignment="1">
      <alignment horizontal="center" vertical="center"/>
    </xf>
    <xf numFmtId="38" fontId="11" fillId="4" borderId="17" xfId="1" applyFont="1" applyFill="1" applyBorder="1" applyAlignment="1">
      <alignment horizontal="center" vertical="center" wrapText="1"/>
    </xf>
    <xf numFmtId="38" fontId="7" fillId="0" borderId="38" xfId="1" applyFont="1" applyBorder="1" applyAlignment="1">
      <alignment horizontal="center" vertical="center"/>
    </xf>
    <xf numFmtId="38" fontId="7" fillId="0" borderId="24" xfId="1" applyFont="1" applyBorder="1" applyAlignment="1">
      <alignment horizontal="center" vertical="center"/>
    </xf>
    <xf numFmtId="9" fontId="7" fillId="0" borderId="39" xfId="1" applyNumberFormat="1" applyFont="1" applyBorder="1" applyAlignment="1">
      <alignment horizontal="center" vertical="center"/>
    </xf>
    <xf numFmtId="38" fontId="7" fillId="0" borderId="28" xfId="1" applyFont="1" applyBorder="1" applyAlignment="1">
      <alignment horizontal="center" vertical="center"/>
    </xf>
    <xf numFmtId="9" fontId="7" fillId="0" borderId="40" xfId="1" applyNumberFormat="1" applyFont="1" applyBorder="1" applyAlignment="1">
      <alignment horizontal="center" vertical="center"/>
    </xf>
    <xf numFmtId="9" fontId="7" fillId="0" borderId="8" xfId="1" applyNumberFormat="1" applyFont="1" applyBorder="1" applyAlignment="1">
      <alignment horizontal="center" vertical="center"/>
    </xf>
    <xf numFmtId="38" fontId="7" fillId="0" borderId="41" xfId="1" applyFont="1" applyBorder="1" applyAlignment="1">
      <alignment horizontal="center" vertical="center"/>
    </xf>
    <xf numFmtId="38" fontId="7" fillId="0" borderId="40" xfId="1" applyFont="1" applyBorder="1" applyAlignment="1">
      <alignment horizontal="center" vertical="center"/>
    </xf>
    <xf numFmtId="38" fontId="7" fillId="0" borderId="37" xfId="1" applyFont="1" applyFill="1" applyBorder="1" applyAlignment="1">
      <alignment horizontal="center" vertical="center" wrapText="1"/>
    </xf>
    <xf numFmtId="38" fontId="11" fillId="0" borderId="42" xfId="1" applyFont="1" applyFill="1" applyBorder="1" applyAlignment="1">
      <alignment horizontal="center" vertical="center" wrapText="1"/>
    </xf>
    <xf numFmtId="9" fontId="7" fillId="0" borderId="43" xfId="1" applyNumberFormat="1" applyFont="1" applyBorder="1" applyAlignment="1">
      <alignment horizontal="center" vertical="center"/>
    </xf>
    <xf numFmtId="0" fontId="7" fillId="0" borderId="6" xfId="0" applyFont="1" applyBorder="1" applyAlignment="1">
      <alignment horizontal="right" vertical="center" wrapText="1"/>
    </xf>
    <xf numFmtId="38" fontId="7" fillId="0" borderId="20" xfId="1" applyFont="1" applyFill="1" applyBorder="1" applyAlignment="1">
      <alignment horizontal="center" vertical="center" wrapText="1"/>
    </xf>
    <xf numFmtId="38" fontId="7" fillId="0" borderId="21" xfId="1" applyFont="1" applyBorder="1" applyAlignment="1">
      <alignment horizontal="center" vertical="center"/>
    </xf>
    <xf numFmtId="9" fontId="7" fillId="0" borderId="44" xfId="1" applyNumberFormat="1" applyFont="1" applyBorder="1" applyAlignment="1">
      <alignment horizontal="center" vertical="center"/>
    </xf>
    <xf numFmtId="0" fontId="7" fillId="0" borderId="45" xfId="0" applyFont="1" applyBorder="1" applyAlignment="1">
      <alignment horizontal="right" vertical="center"/>
    </xf>
    <xf numFmtId="38" fontId="7" fillId="0" borderId="46" xfId="1" applyFont="1" applyFill="1" applyBorder="1" applyAlignment="1">
      <alignment horizontal="center" vertical="center" wrapText="1"/>
    </xf>
    <xf numFmtId="38" fontId="7" fillId="0" borderId="47" xfId="1" applyFont="1" applyBorder="1" applyAlignment="1">
      <alignment horizontal="center" vertical="center"/>
    </xf>
    <xf numFmtId="38" fontId="11" fillId="0" borderId="48" xfId="1" applyFont="1" applyFill="1" applyBorder="1" applyAlignment="1">
      <alignment horizontal="center" vertical="center" wrapText="1"/>
    </xf>
    <xf numFmtId="0" fontId="7" fillId="0" borderId="49" xfId="0" applyFont="1" applyBorder="1" applyAlignment="1">
      <alignment horizontal="right" vertical="center"/>
    </xf>
    <xf numFmtId="38" fontId="7" fillId="0" borderId="50" xfId="1" applyFont="1" applyFill="1" applyBorder="1" applyAlignment="1">
      <alignment horizontal="center" vertical="center" wrapText="1"/>
    </xf>
    <xf numFmtId="38" fontId="7" fillId="0" borderId="51" xfId="1" applyFont="1" applyFill="1" applyBorder="1" applyAlignment="1">
      <alignment horizontal="center" vertical="center" wrapText="1"/>
    </xf>
    <xf numFmtId="38" fontId="11" fillId="0" borderId="52" xfId="1" applyFont="1" applyFill="1" applyBorder="1" applyAlignment="1">
      <alignment horizontal="center" vertical="center" wrapText="1"/>
    </xf>
    <xf numFmtId="38" fontId="11" fillId="0" borderId="50" xfId="1" applyFont="1" applyFill="1" applyBorder="1" applyAlignment="1">
      <alignment horizontal="center" vertical="center" wrapText="1"/>
    </xf>
    <xf numFmtId="38" fontId="7" fillId="4" borderId="53" xfId="1" applyFont="1" applyFill="1" applyBorder="1" applyAlignment="1">
      <alignment horizontal="center" vertical="center"/>
    </xf>
    <xf numFmtId="38" fontId="7" fillId="4" borderId="18" xfId="1" applyFont="1" applyFill="1" applyBorder="1" applyAlignment="1">
      <alignment horizontal="center" vertical="center"/>
    </xf>
    <xf numFmtId="38" fontId="2" fillId="0" borderId="55" xfId="1" applyFont="1" applyBorder="1" applyAlignment="1">
      <alignment horizontal="center" vertical="center" wrapText="1" shrinkToFit="1"/>
    </xf>
    <xf numFmtId="38" fontId="2" fillId="0" borderId="56" xfId="1" applyFont="1" applyBorder="1" applyAlignment="1">
      <alignment horizontal="center" vertical="center" wrapText="1" shrinkToFit="1"/>
    </xf>
    <xf numFmtId="38" fontId="2" fillId="0" borderId="57" xfId="1" applyFont="1" applyBorder="1" applyAlignment="1">
      <alignment horizontal="center" vertical="center" wrapText="1" shrinkToFit="1"/>
    </xf>
    <xf numFmtId="38" fontId="2" fillId="0" borderId="58" xfId="1" applyFont="1" applyBorder="1" applyAlignment="1">
      <alignment horizontal="center" vertical="center" wrapText="1" shrinkToFit="1"/>
    </xf>
    <xf numFmtId="9" fontId="7" fillId="4" borderId="39" xfId="1" applyNumberFormat="1" applyFont="1" applyFill="1" applyBorder="1" applyAlignment="1">
      <alignment horizontal="center" vertical="center"/>
    </xf>
    <xf numFmtId="38" fontId="2" fillId="0" borderId="55" xfId="1" applyFont="1" applyFill="1" applyBorder="1" applyAlignment="1">
      <alignment horizontal="center" vertical="center" wrapText="1" shrinkToFit="1"/>
    </xf>
    <xf numFmtId="38" fontId="2" fillId="0" borderId="57" xfId="1" applyFont="1" applyFill="1" applyBorder="1" applyAlignment="1">
      <alignment horizontal="center" vertical="center" wrapText="1" shrinkToFit="1"/>
    </xf>
    <xf numFmtId="9" fontId="7" fillId="4" borderId="54" xfId="1" applyNumberFormat="1" applyFont="1" applyFill="1" applyBorder="1" applyAlignment="1">
      <alignment horizontal="center" vertical="center"/>
    </xf>
    <xf numFmtId="9" fontId="7" fillId="0" borderId="29" xfId="1" applyNumberFormat="1" applyFont="1" applyFill="1" applyBorder="1" applyAlignment="1">
      <alignment horizontal="center" vertical="center"/>
    </xf>
    <xf numFmtId="38" fontId="7" fillId="4" borderId="18" xfId="1" applyFont="1" applyFill="1" applyBorder="1" applyAlignment="1">
      <alignment horizontal="distributed" vertical="center" indent="1"/>
    </xf>
    <xf numFmtId="38" fontId="7" fillId="0" borderId="28" xfId="1" applyFont="1" applyFill="1" applyBorder="1" applyAlignment="1">
      <alignment horizontal="distributed" vertical="center" indent="1"/>
    </xf>
    <xf numFmtId="38" fontId="2" fillId="4" borderId="16" xfId="1" applyFont="1" applyFill="1" applyBorder="1" applyAlignment="1">
      <alignment horizontal="center" vertical="center" wrapText="1" shrinkToFit="1"/>
    </xf>
    <xf numFmtId="38" fontId="11" fillId="0" borderId="38" xfId="1" applyFont="1" applyFill="1" applyBorder="1" applyAlignment="1">
      <alignment horizontal="center" vertical="center" wrapText="1"/>
    </xf>
    <xf numFmtId="38" fontId="11" fillId="0" borderId="24" xfId="1" applyFont="1" applyFill="1" applyBorder="1" applyAlignment="1">
      <alignment horizontal="center" vertical="center" wrapText="1"/>
    </xf>
    <xf numFmtId="38" fontId="11" fillId="0" borderId="41" xfId="1" applyFont="1" applyFill="1" applyBorder="1" applyAlignment="1">
      <alignment horizontal="center" vertical="center" wrapText="1"/>
    </xf>
    <xf numFmtId="38" fontId="11" fillId="0" borderId="40" xfId="1" applyFont="1" applyFill="1" applyBorder="1" applyAlignment="1">
      <alignment horizontal="center" vertical="center" wrapText="1"/>
    </xf>
    <xf numFmtId="38" fontId="11" fillId="0" borderId="60" xfId="1" applyFont="1" applyFill="1" applyBorder="1" applyAlignment="1">
      <alignment horizontal="center" vertical="center" wrapText="1"/>
    </xf>
    <xf numFmtId="9" fontId="7" fillId="0" borderId="59" xfId="1" applyNumberFormat="1"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0"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1:L41"/>
  <sheetViews>
    <sheetView tabSelected="1" topLeftCell="B10" workbookViewId="0">
      <selection activeCell="L16" sqref="L16"/>
    </sheetView>
  </sheetViews>
  <sheetFormatPr defaultRowHeight="13.2" x14ac:dyDescent="0.2"/>
  <cols>
    <col min="1" max="1" width="9" style="1"/>
    <col min="2" max="2" width="31.6640625" style="1" customWidth="1"/>
    <col min="3" max="8" width="21.6640625" style="1" customWidth="1"/>
    <col min="9" max="10" width="11.77734375" style="1" customWidth="1"/>
    <col min="11" max="11" width="16.6640625" style="1" customWidth="1"/>
    <col min="12" max="12" width="35" style="1" customWidth="1"/>
    <col min="13" max="257" width="9" style="1"/>
    <col min="258" max="258" width="23.21875" style="1" bestFit="1" customWidth="1"/>
    <col min="259" max="262" width="18.6640625" style="1" customWidth="1"/>
    <col min="263" max="263" width="15.6640625" style="1" customWidth="1"/>
    <col min="264" max="264" width="16.6640625" style="1" customWidth="1"/>
    <col min="265" max="266" width="10.6640625" style="1" customWidth="1"/>
    <col min="267" max="267" width="16.6640625" style="1" customWidth="1"/>
    <col min="268" max="268" width="35" style="1" customWidth="1"/>
    <col min="269" max="513" width="9" style="1"/>
    <col min="514" max="514" width="23.21875" style="1" bestFit="1" customWidth="1"/>
    <col min="515" max="518" width="18.6640625" style="1" customWidth="1"/>
    <col min="519" max="519" width="15.6640625" style="1" customWidth="1"/>
    <col min="520" max="520" width="16.6640625" style="1" customWidth="1"/>
    <col min="521" max="522" width="10.6640625" style="1" customWidth="1"/>
    <col min="523" max="523" width="16.6640625" style="1" customWidth="1"/>
    <col min="524" max="524" width="35" style="1" customWidth="1"/>
    <col min="525" max="769" width="9" style="1"/>
    <col min="770" max="770" width="23.21875" style="1" bestFit="1" customWidth="1"/>
    <col min="771" max="774" width="18.6640625" style="1" customWidth="1"/>
    <col min="775" max="775" width="15.6640625" style="1" customWidth="1"/>
    <col min="776" max="776" width="16.6640625" style="1" customWidth="1"/>
    <col min="777" max="778" width="10.6640625" style="1" customWidth="1"/>
    <col min="779" max="779" width="16.6640625" style="1" customWidth="1"/>
    <col min="780" max="780" width="35" style="1" customWidth="1"/>
    <col min="781" max="1025" width="9" style="1"/>
    <col min="1026" max="1026" width="23.21875" style="1" bestFit="1" customWidth="1"/>
    <col min="1027" max="1030" width="18.6640625" style="1" customWidth="1"/>
    <col min="1031" max="1031" width="15.6640625" style="1" customWidth="1"/>
    <col min="1032" max="1032" width="16.6640625" style="1" customWidth="1"/>
    <col min="1033" max="1034" width="10.6640625" style="1" customWidth="1"/>
    <col min="1035" max="1035" width="16.6640625" style="1" customWidth="1"/>
    <col min="1036" max="1036" width="35" style="1" customWidth="1"/>
    <col min="1037" max="1281" width="9" style="1"/>
    <col min="1282" max="1282" width="23.21875" style="1" bestFit="1" customWidth="1"/>
    <col min="1283" max="1286" width="18.6640625" style="1" customWidth="1"/>
    <col min="1287" max="1287" width="15.6640625" style="1" customWidth="1"/>
    <col min="1288" max="1288" width="16.6640625" style="1" customWidth="1"/>
    <col min="1289" max="1290" width="10.6640625" style="1" customWidth="1"/>
    <col min="1291" max="1291" width="16.6640625" style="1" customWidth="1"/>
    <col min="1292" max="1292" width="35" style="1" customWidth="1"/>
    <col min="1293" max="1537" width="9" style="1"/>
    <col min="1538" max="1538" width="23.21875" style="1" bestFit="1" customWidth="1"/>
    <col min="1539" max="1542" width="18.6640625" style="1" customWidth="1"/>
    <col min="1543" max="1543" width="15.6640625" style="1" customWidth="1"/>
    <col min="1544" max="1544" width="16.6640625" style="1" customWidth="1"/>
    <col min="1545" max="1546" width="10.6640625" style="1" customWidth="1"/>
    <col min="1547" max="1547" width="16.6640625" style="1" customWidth="1"/>
    <col min="1548" max="1548" width="35" style="1" customWidth="1"/>
    <col min="1549" max="1793" width="9" style="1"/>
    <col min="1794" max="1794" width="23.21875" style="1" bestFit="1" customWidth="1"/>
    <col min="1795" max="1798" width="18.6640625" style="1" customWidth="1"/>
    <col min="1799" max="1799" width="15.6640625" style="1" customWidth="1"/>
    <col min="1800" max="1800" width="16.6640625" style="1" customWidth="1"/>
    <col min="1801" max="1802" width="10.6640625" style="1" customWidth="1"/>
    <col min="1803" max="1803" width="16.6640625" style="1" customWidth="1"/>
    <col min="1804" max="1804" width="35" style="1" customWidth="1"/>
    <col min="1805" max="2049" width="9" style="1"/>
    <col min="2050" max="2050" width="23.21875" style="1" bestFit="1" customWidth="1"/>
    <col min="2051" max="2054" width="18.6640625" style="1" customWidth="1"/>
    <col min="2055" max="2055" width="15.6640625" style="1" customWidth="1"/>
    <col min="2056" max="2056" width="16.6640625" style="1" customWidth="1"/>
    <col min="2057" max="2058" width="10.6640625" style="1" customWidth="1"/>
    <col min="2059" max="2059" width="16.6640625" style="1" customWidth="1"/>
    <col min="2060" max="2060" width="35" style="1" customWidth="1"/>
    <col min="2061" max="2305" width="9" style="1"/>
    <col min="2306" max="2306" width="23.21875" style="1" bestFit="1" customWidth="1"/>
    <col min="2307" max="2310" width="18.6640625" style="1" customWidth="1"/>
    <col min="2311" max="2311" width="15.6640625" style="1" customWidth="1"/>
    <col min="2312" max="2312" width="16.6640625" style="1" customWidth="1"/>
    <col min="2313" max="2314" width="10.6640625" style="1" customWidth="1"/>
    <col min="2315" max="2315" width="16.6640625" style="1" customWidth="1"/>
    <col min="2316" max="2316" width="35" style="1" customWidth="1"/>
    <col min="2317" max="2561" width="9" style="1"/>
    <col min="2562" max="2562" width="23.21875" style="1" bestFit="1" customWidth="1"/>
    <col min="2563" max="2566" width="18.6640625" style="1" customWidth="1"/>
    <col min="2567" max="2567" width="15.6640625" style="1" customWidth="1"/>
    <col min="2568" max="2568" width="16.6640625" style="1" customWidth="1"/>
    <col min="2569" max="2570" width="10.6640625" style="1" customWidth="1"/>
    <col min="2571" max="2571" width="16.6640625" style="1" customWidth="1"/>
    <col min="2572" max="2572" width="35" style="1" customWidth="1"/>
    <col min="2573" max="2817" width="9" style="1"/>
    <col min="2818" max="2818" width="23.21875" style="1" bestFit="1" customWidth="1"/>
    <col min="2819" max="2822" width="18.6640625" style="1" customWidth="1"/>
    <col min="2823" max="2823" width="15.6640625" style="1" customWidth="1"/>
    <col min="2824" max="2824" width="16.6640625" style="1" customWidth="1"/>
    <col min="2825" max="2826" width="10.6640625" style="1" customWidth="1"/>
    <col min="2827" max="2827" width="16.6640625" style="1" customWidth="1"/>
    <col min="2828" max="2828" width="35" style="1" customWidth="1"/>
    <col min="2829" max="3073" width="9" style="1"/>
    <col min="3074" max="3074" width="23.21875" style="1" bestFit="1" customWidth="1"/>
    <col min="3075" max="3078" width="18.6640625" style="1" customWidth="1"/>
    <col min="3079" max="3079" width="15.6640625" style="1" customWidth="1"/>
    <col min="3080" max="3080" width="16.6640625" style="1" customWidth="1"/>
    <col min="3081" max="3082" width="10.6640625" style="1" customWidth="1"/>
    <col min="3083" max="3083" width="16.6640625" style="1" customWidth="1"/>
    <col min="3084" max="3084" width="35" style="1" customWidth="1"/>
    <col min="3085" max="3329" width="9" style="1"/>
    <col min="3330" max="3330" width="23.21875" style="1" bestFit="1" customWidth="1"/>
    <col min="3331" max="3334" width="18.6640625" style="1" customWidth="1"/>
    <col min="3335" max="3335" width="15.6640625" style="1" customWidth="1"/>
    <col min="3336" max="3336" width="16.6640625" style="1" customWidth="1"/>
    <col min="3337" max="3338" width="10.6640625" style="1" customWidth="1"/>
    <col min="3339" max="3339" width="16.6640625" style="1" customWidth="1"/>
    <col min="3340" max="3340" width="35" style="1" customWidth="1"/>
    <col min="3341" max="3585" width="9" style="1"/>
    <col min="3586" max="3586" width="23.21875" style="1" bestFit="1" customWidth="1"/>
    <col min="3587" max="3590" width="18.6640625" style="1" customWidth="1"/>
    <col min="3591" max="3591" width="15.6640625" style="1" customWidth="1"/>
    <col min="3592" max="3592" width="16.6640625" style="1" customWidth="1"/>
    <col min="3593" max="3594" width="10.6640625" style="1" customWidth="1"/>
    <col min="3595" max="3595" width="16.6640625" style="1" customWidth="1"/>
    <col min="3596" max="3596" width="35" style="1" customWidth="1"/>
    <col min="3597" max="3841" width="9" style="1"/>
    <col min="3842" max="3842" width="23.21875" style="1" bestFit="1" customWidth="1"/>
    <col min="3843" max="3846" width="18.6640625" style="1" customWidth="1"/>
    <col min="3847" max="3847" width="15.6640625" style="1" customWidth="1"/>
    <col min="3848" max="3848" width="16.6640625" style="1" customWidth="1"/>
    <col min="3849" max="3850" width="10.6640625" style="1" customWidth="1"/>
    <col min="3851" max="3851" width="16.6640625" style="1" customWidth="1"/>
    <col min="3852" max="3852" width="35" style="1" customWidth="1"/>
    <col min="3853" max="4097" width="9" style="1"/>
    <col min="4098" max="4098" width="23.21875" style="1" bestFit="1" customWidth="1"/>
    <col min="4099" max="4102" width="18.6640625" style="1" customWidth="1"/>
    <col min="4103" max="4103" width="15.6640625" style="1" customWidth="1"/>
    <col min="4104" max="4104" width="16.6640625" style="1" customWidth="1"/>
    <col min="4105" max="4106" width="10.6640625" style="1" customWidth="1"/>
    <col min="4107" max="4107" width="16.6640625" style="1" customWidth="1"/>
    <col min="4108" max="4108" width="35" style="1" customWidth="1"/>
    <col min="4109" max="4353" width="9" style="1"/>
    <col min="4354" max="4354" width="23.21875" style="1" bestFit="1" customWidth="1"/>
    <col min="4355" max="4358" width="18.6640625" style="1" customWidth="1"/>
    <col min="4359" max="4359" width="15.6640625" style="1" customWidth="1"/>
    <col min="4360" max="4360" width="16.6640625" style="1" customWidth="1"/>
    <col min="4361" max="4362" width="10.6640625" style="1" customWidth="1"/>
    <col min="4363" max="4363" width="16.6640625" style="1" customWidth="1"/>
    <col min="4364" max="4364" width="35" style="1" customWidth="1"/>
    <col min="4365" max="4609" width="9" style="1"/>
    <col min="4610" max="4610" width="23.21875" style="1" bestFit="1" customWidth="1"/>
    <col min="4611" max="4614" width="18.6640625" style="1" customWidth="1"/>
    <col min="4615" max="4615" width="15.6640625" style="1" customWidth="1"/>
    <col min="4616" max="4616" width="16.6640625" style="1" customWidth="1"/>
    <col min="4617" max="4618" width="10.6640625" style="1" customWidth="1"/>
    <col min="4619" max="4619" width="16.6640625" style="1" customWidth="1"/>
    <col min="4620" max="4620" width="35" style="1" customWidth="1"/>
    <col min="4621" max="4865" width="9" style="1"/>
    <col min="4866" max="4866" width="23.21875" style="1" bestFit="1" customWidth="1"/>
    <col min="4867" max="4870" width="18.6640625" style="1" customWidth="1"/>
    <col min="4871" max="4871" width="15.6640625" style="1" customWidth="1"/>
    <col min="4872" max="4872" width="16.6640625" style="1" customWidth="1"/>
    <col min="4873" max="4874" width="10.6640625" style="1" customWidth="1"/>
    <col min="4875" max="4875" width="16.6640625" style="1" customWidth="1"/>
    <col min="4876" max="4876" width="35" style="1" customWidth="1"/>
    <col min="4877" max="5121" width="9" style="1"/>
    <col min="5122" max="5122" width="23.21875" style="1" bestFit="1" customWidth="1"/>
    <col min="5123" max="5126" width="18.6640625" style="1" customWidth="1"/>
    <col min="5127" max="5127" width="15.6640625" style="1" customWidth="1"/>
    <col min="5128" max="5128" width="16.6640625" style="1" customWidth="1"/>
    <col min="5129" max="5130" width="10.6640625" style="1" customWidth="1"/>
    <col min="5131" max="5131" width="16.6640625" style="1" customWidth="1"/>
    <col min="5132" max="5132" width="35" style="1" customWidth="1"/>
    <col min="5133" max="5377" width="9" style="1"/>
    <col min="5378" max="5378" width="23.21875" style="1" bestFit="1" customWidth="1"/>
    <col min="5379" max="5382" width="18.6640625" style="1" customWidth="1"/>
    <col min="5383" max="5383" width="15.6640625" style="1" customWidth="1"/>
    <col min="5384" max="5384" width="16.6640625" style="1" customWidth="1"/>
    <col min="5385" max="5386" width="10.6640625" style="1" customWidth="1"/>
    <col min="5387" max="5387" width="16.6640625" style="1" customWidth="1"/>
    <col min="5388" max="5388" width="35" style="1" customWidth="1"/>
    <col min="5389" max="5633" width="9" style="1"/>
    <col min="5634" max="5634" width="23.21875" style="1" bestFit="1" customWidth="1"/>
    <col min="5635" max="5638" width="18.6640625" style="1" customWidth="1"/>
    <col min="5639" max="5639" width="15.6640625" style="1" customWidth="1"/>
    <col min="5640" max="5640" width="16.6640625" style="1" customWidth="1"/>
    <col min="5641" max="5642" width="10.6640625" style="1" customWidth="1"/>
    <col min="5643" max="5643" width="16.6640625" style="1" customWidth="1"/>
    <col min="5644" max="5644" width="35" style="1" customWidth="1"/>
    <col min="5645" max="5889" width="9" style="1"/>
    <col min="5890" max="5890" width="23.21875" style="1" bestFit="1" customWidth="1"/>
    <col min="5891" max="5894" width="18.6640625" style="1" customWidth="1"/>
    <col min="5895" max="5895" width="15.6640625" style="1" customWidth="1"/>
    <col min="5896" max="5896" width="16.6640625" style="1" customWidth="1"/>
    <col min="5897" max="5898" width="10.6640625" style="1" customWidth="1"/>
    <col min="5899" max="5899" width="16.6640625" style="1" customWidth="1"/>
    <col min="5900" max="5900" width="35" style="1" customWidth="1"/>
    <col min="5901" max="6145" width="9" style="1"/>
    <col min="6146" max="6146" width="23.21875" style="1" bestFit="1" customWidth="1"/>
    <col min="6147" max="6150" width="18.6640625" style="1" customWidth="1"/>
    <col min="6151" max="6151" width="15.6640625" style="1" customWidth="1"/>
    <col min="6152" max="6152" width="16.6640625" style="1" customWidth="1"/>
    <col min="6153" max="6154" width="10.6640625" style="1" customWidth="1"/>
    <col min="6155" max="6155" width="16.6640625" style="1" customWidth="1"/>
    <col min="6156" max="6156" width="35" style="1" customWidth="1"/>
    <col min="6157" max="6401" width="9" style="1"/>
    <col min="6402" max="6402" width="23.21875" style="1" bestFit="1" customWidth="1"/>
    <col min="6403" max="6406" width="18.6640625" style="1" customWidth="1"/>
    <col min="6407" max="6407" width="15.6640625" style="1" customWidth="1"/>
    <col min="6408" max="6408" width="16.6640625" style="1" customWidth="1"/>
    <col min="6409" max="6410" width="10.6640625" style="1" customWidth="1"/>
    <col min="6411" max="6411" width="16.6640625" style="1" customWidth="1"/>
    <col min="6412" max="6412" width="35" style="1" customWidth="1"/>
    <col min="6413" max="6657" width="9" style="1"/>
    <col min="6658" max="6658" width="23.21875" style="1" bestFit="1" customWidth="1"/>
    <col min="6659" max="6662" width="18.6640625" style="1" customWidth="1"/>
    <col min="6663" max="6663" width="15.6640625" style="1" customWidth="1"/>
    <col min="6664" max="6664" width="16.6640625" style="1" customWidth="1"/>
    <col min="6665" max="6666" width="10.6640625" style="1" customWidth="1"/>
    <col min="6667" max="6667" width="16.6640625" style="1" customWidth="1"/>
    <col min="6668" max="6668" width="35" style="1" customWidth="1"/>
    <col min="6669" max="6913" width="9" style="1"/>
    <col min="6914" max="6914" width="23.21875" style="1" bestFit="1" customWidth="1"/>
    <col min="6915" max="6918" width="18.6640625" style="1" customWidth="1"/>
    <col min="6919" max="6919" width="15.6640625" style="1" customWidth="1"/>
    <col min="6920" max="6920" width="16.6640625" style="1" customWidth="1"/>
    <col min="6921" max="6922" width="10.6640625" style="1" customWidth="1"/>
    <col min="6923" max="6923" width="16.6640625" style="1" customWidth="1"/>
    <col min="6924" max="6924" width="35" style="1" customWidth="1"/>
    <col min="6925" max="7169" width="9" style="1"/>
    <col min="7170" max="7170" width="23.21875" style="1" bestFit="1" customWidth="1"/>
    <col min="7171" max="7174" width="18.6640625" style="1" customWidth="1"/>
    <col min="7175" max="7175" width="15.6640625" style="1" customWidth="1"/>
    <col min="7176" max="7176" width="16.6640625" style="1" customWidth="1"/>
    <col min="7177" max="7178" width="10.6640625" style="1" customWidth="1"/>
    <col min="7179" max="7179" width="16.6640625" style="1" customWidth="1"/>
    <col min="7180" max="7180" width="35" style="1" customWidth="1"/>
    <col min="7181" max="7425" width="9" style="1"/>
    <col min="7426" max="7426" width="23.21875" style="1" bestFit="1" customWidth="1"/>
    <col min="7427" max="7430" width="18.6640625" style="1" customWidth="1"/>
    <col min="7431" max="7431" width="15.6640625" style="1" customWidth="1"/>
    <col min="7432" max="7432" width="16.6640625" style="1" customWidth="1"/>
    <col min="7433" max="7434" width="10.6640625" style="1" customWidth="1"/>
    <col min="7435" max="7435" width="16.6640625" style="1" customWidth="1"/>
    <col min="7436" max="7436" width="35" style="1" customWidth="1"/>
    <col min="7437" max="7681" width="9" style="1"/>
    <col min="7682" max="7682" width="23.21875" style="1" bestFit="1" customWidth="1"/>
    <col min="7683" max="7686" width="18.6640625" style="1" customWidth="1"/>
    <col min="7687" max="7687" width="15.6640625" style="1" customWidth="1"/>
    <col min="7688" max="7688" width="16.6640625" style="1" customWidth="1"/>
    <col min="7689" max="7690" width="10.6640625" style="1" customWidth="1"/>
    <col min="7691" max="7691" width="16.6640625" style="1" customWidth="1"/>
    <col min="7692" max="7692" width="35" style="1" customWidth="1"/>
    <col min="7693" max="7937" width="9" style="1"/>
    <col min="7938" max="7938" width="23.21875" style="1" bestFit="1" customWidth="1"/>
    <col min="7939" max="7942" width="18.6640625" style="1" customWidth="1"/>
    <col min="7943" max="7943" width="15.6640625" style="1" customWidth="1"/>
    <col min="7944" max="7944" width="16.6640625" style="1" customWidth="1"/>
    <col min="7945" max="7946" width="10.6640625" style="1" customWidth="1"/>
    <col min="7947" max="7947" width="16.6640625" style="1" customWidth="1"/>
    <col min="7948" max="7948" width="35" style="1" customWidth="1"/>
    <col min="7949" max="8193" width="9" style="1"/>
    <col min="8194" max="8194" width="23.21875" style="1" bestFit="1" customWidth="1"/>
    <col min="8195" max="8198" width="18.6640625" style="1" customWidth="1"/>
    <col min="8199" max="8199" width="15.6640625" style="1" customWidth="1"/>
    <col min="8200" max="8200" width="16.6640625" style="1" customWidth="1"/>
    <col min="8201" max="8202" width="10.6640625" style="1" customWidth="1"/>
    <col min="8203" max="8203" width="16.6640625" style="1" customWidth="1"/>
    <col min="8204" max="8204" width="35" style="1" customWidth="1"/>
    <col min="8205" max="8449" width="9" style="1"/>
    <col min="8450" max="8450" width="23.21875" style="1" bestFit="1" customWidth="1"/>
    <col min="8451" max="8454" width="18.6640625" style="1" customWidth="1"/>
    <col min="8455" max="8455" width="15.6640625" style="1" customWidth="1"/>
    <col min="8456" max="8456" width="16.6640625" style="1" customWidth="1"/>
    <col min="8457" max="8458" width="10.6640625" style="1" customWidth="1"/>
    <col min="8459" max="8459" width="16.6640625" style="1" customWidth="1"/>
    <col min="8460" max="8460" width="35" style="1" customWidth="1"/>
    <col min="8461" max="8705" width="9" style="1"/>
    <col min="8706" max="8706" width="23.21875" style="1" bestFit="1" customWidth="1"/>
    <col min="8707" max="8710" width="18.6640625" style="1" customWidth="1"/>
    <col min="8711" max="8711" width="15.6640625" style="1" customWidth="1"/>
    <col min="8712" max="8712" width="16.6640625" style="1" customWidth="1"/>
    <col min="8713" max="8714" width="10.6640625" style="1" customWidth="1"/>
    <col min="8715" max="8715" width="16.6640625" style="1" customWidth="1"/>
    <col min="8716" max="8716" width="35" style="1" customWidth="1"/>
    <col min="8717" max="8961" width="9" style="1"/>
    <col min="8962" max="8962" width="23.21875" style="1" bestFit="1" customWidth="1"/>
    <col min="8963" max="8966" width="18.6640625" style="1" customWidth="1"/>
    <col min="8967" max="8967" width="15.6640625" style="1" customWidth="1"/>
    <col min="8968" max="8968" width="16.6640625" style="1" customWidth="1"/>
    <col min="8969" max="8970" width="10.6640625" style="1" customWidth="1"/>
    <col min="8971" max="8971" width="16.6640625" style="1" customWidth="1"/>
    <col min="8972" max="8972" width="35" style="1" customWidth="1"/>
    <col min="8973" max="9217" width="9" style="1"/>
    <col min="9218" max="9218" width="23.21875" style="1" bestFit="1" customWidth="1"/>
    <col min="9219" max="9222" width="18.6640625" style="1" customWidth="1"/>
    <col min="9223" max="9223" width="15.6640625" style="1" customWidth="1"/>
    <col min="9224" max="9224" width="16.6640625" style="1" customWidth="1"/>
    <col min="9225" max="9226" width="10.6640625" style="1" customWidth="1"/>
    <col min="9227" max="9227" width="16.6640625" style="1" customWidth="1"/>
    <col min="9228" max="9228" width="35" style="1" customWidth="1"/>
    <col min="9229" max="9473" width="9" style="1"/>
    <col min="9474" max="9474" width="23.21875" style="1" bestFit="1" customWidth="1"/>
    <col min="9475" max="9478" width="18.6640625" style="1" customWidth="1"/>
    <col min="9479" max="9479" width="15.6640625" style="1" customWidth="1"/>
    <col min="9480" max="9480" width="16.6640625" style="1" customWidth="1"/>
    <col min="9481" max="9482" width="10.6640625" style="1" customWidth="1"/>
    <col min="9483" max="9483" width="16.6640625" style="1" customWidth="1"/>
    <col min="9484" max="9484" width="35" style="1" customWidth="1"/>
    <col min="9485" max="9729" width="9" style="1"/>
    <col min="9730" max="9730" width="23.21875" style="1" bestFit="1" customWidth="1"/>
    <col min="9731" max="9734" width="18.6640625" style="1" customWidth="1"/>
    <col min="9735" max="9735" width="15.6640625" style="1" customWidth="1"/>
    <col min="9736" max="9736" width="16.6640625" style="1" customWidth="1"/>
    <col min="9737" max="9738" width="10.6640625" style="1" customWidth="1"/>
    <col min="9739" max="9739" width="16.6640625" style="1" customWidth="1"/>
    <col min="9740" max="9740" width="35" style="1" customWidth="1"/>
    <col min="9741" max="9985" width="9" style="1"/>
    <col min="9986" max="9986" width="23.21875" style="1" bestFit="1" customWidth="1"/>
    <col min="9987" max="9990" width="18.6640625" style="1" customWidth="1"/>
    <col min="9991" max="9991" width="15.6640625" style="1" customWidth="1"/>
    <col min="9992" max="9992" width="16.6640625" style="1" customWidth="1"/>
    <col min="9993" max="9994" width="10.6640625" style="1" customWidth="1"/>
    <col min="9995" max="9995" width="16.6640625" style="1" customWidth="1"/>
    <col min="9996" max="9996" width="35" style="1" customWidth="1"/>
    <col min="9997" max="10241" width="9" style="1"/>
    <col min="10242" max="10242" width="23.21875" style="1" bestFit="1" customWidth="1"/>
    <col min="10243" max="10246" width="18.6640625" style="1" customWidth="1"/>
    <col min="10247" max="10247" width="15.6640625" style="1" customWidth="1"/>
    <col min="10248" max="10248" width="16.6640625" style="1" customWidth="1"/>
    <col min="10249" max="10250" width="10.6640625" style="1" customWidth="1"/>
    <col min="10251" max="10251" width="16.6640625" style="1" customWidth="1"/>
    <col min="10252" max="10252" width="35" style="1" customWidth="1"/>
    <col min="10253" max="10497" width="9" style="1"/>
    <col min="10498" max="10498" width="23.21875" style="1" bestFit="1" customWidth="1"/>
    <col min="10499" max="10502" width="18.6640625" style="1" customWidth="1"/>
    <col min="10503" max="10503" width="15.6640625" style="1" customWidth="1"/>
    <col min="10504" max="10504" width="16.6640625" style="1" customWidth="1"/>
    <col min="10505" max="10506" width="10.6640625" style="1" customWidth="1"/>
    <col min="10507" max="10507" width="16.6640625" style="1" customWidth="1"/>
    <col min="10508" max="10508" width="35" style="1" customWidth="1"/>
    <col min="10509" max="10753" width="9" style="1"/>
    <col min="10754" max="10754" width="23.21875" style="1" bestFit="1" customWidth="1"/>
    <col min="10755" max="10758" width="18.6640625" style="1" customWidth="1"/>
    <col min="10759" max="10759" width="15.6640625" style="1" customWidth="1"/>
    <col min="10760" max="10760" width="16.6640625" style="1" customWidth="1"/>
    <col min="10761" max="10762" width="10.6640625" style="1" customWidth="1"/>
    <col min="10763" max="10763" width="16.6640625" style="1" customWidth="1"/>
    <col min="10764" max="10764" width="35" style="1" customWidth="1"/>
    <col min="10765" max="11009" width="9" style="1"/>
    <col min="11010" max="11010" width="23.21875" style="1" bestFit="1" customWidth="1"/>
    <col min="11011" max="11014" width="18.6640625" style="1" customWidth="1"/>
    <col min="11015" max="11015" width="15.6640625" style="1" customWidth="1"/>
    <col min="11016" max="11016" width="16.6640625" style="1" customWidth="1"/>
    <col min="11017" max="11018" width="10.6640625" style="1" customWidth="1"/>
    <col min="11019" max="11019" width="16.6640625" style="1" customWidth="1"/>
    <col min="11020" max="11020" width="35" style="1" customWidth="1"/>
    <col min="11021" max="11265" width="9" style="1"/>
    <col min="11266" max="11266" width="23.21875" style="1" bestFit="1" customWidth="1"/>
    <col min="11267" max="11270" width="18.6640625" style="1" customWidth="1"/>
    <col min="11271" max="11271" width="15.6640625" style="1" customWidth="1"/>
    <col min="11272" max="11272" width="16.6640625" style="1" customWidth="1"/>
    <col min="11273" max="11274" width="10.6640625" style="1" customWidth="1"/>
    <col min="11275" max="11275" width="16.6640625" style="1" customWidth="1"/>
    <col min="11276" max="11276" width="35" style="1" customWidth="1"/>
    <col min="11277" max="11521" width="9" style="1"/>
    <col min="11522" max="11522" width="23.21875" style="1" bestFit="1" customWidth="1"/>
    <col min="11523" max="11526" width="18.6640625" style="1" customWidth="1"/>
    <col min="11527" max="11527" width="15.6640625" style="1" customWidth="1"/>
    <col min="11528" max="11528" width="16.6640625" style="1" customWidth="1"/>
    <col min="11529" max="11530" width="10.6640625" style="1" customWidth="1"/>
    <col min="11531" max="11531" width="16.6640625" style="1" customWidth="1"/>
    <col min="11532" max="11532" width="35" style="1" customWidth="1"/>
    <col min="11533" max="11777" width="9" style="1"/>
    <col min="11778" max="11778" width="23.21875" style="1" bestFit="1" customWidth="1"/>
    <col min="11779" max="11782" width="18.6640625" style="1" customWidth="1"/>
    <col min="11783" max="11783" width="15.6640625" style="1" customWidth="1"/>
    <col min="11784" max="11784" width="16.6640625" style="1" customWidth="1"/>
    <col min="11785" max="11786" width="10.6640625" style="1" customWidth="1"/>
    <col min="11787" max="11787" width="16.6640625" style="1" customWidth="1"/>
    <col min="11788" max="11788" width="35" style="1" customWidth="1"/>
    <col min="11789" max="12033" width="9" style="1"/>
    <col min="12034" max="12034" width="23.21875" style="1" bestFit="1" customWidth="1"/>
    <col min="12035" max="12038" width="18.6640625" style="1" customWidth="1"/>
    <col min="12039" max="12039" width="15.6640625" style="1" customWidth="1"/>
    <col min="12040" max="12040" width="16.6640625" style="1" customWidth="1"/>
    <col min="12041" max="12042" width="10.6640625" style="1" customWidth="1"/>
    <col min="12043" max="12043" width="16.6640625" style="1" customWidth="1"/>
    <col min="12044" max="12044" width="35" style="1" customWidth="1"/>
    <col min="12045" max="12289" width="9" style="1"/>
    <col min="12290" max="12290" width="23.21875" style="1" bestFit="1" customWidth="1"/>
    <col min="12291" max="12294" width="18.6640625" style="1" customWidth="1"/>
    <col min="12295" max="12295" width="15.6640625" style="1" customWidth="1"/>
    <col min="12296" max="12296" width="16.6640625" style="1" customWidth="1"/>
    <col min="12297" max="12298" width="10.6640625" style="1" customWidth="1"/>
    <col min="12299" max="12299" width="16.6640625" style="1" customWidth="1"/>
    <col min="12300" max="12300" width="35" style="1" customWidth="1"/>
    <col min="12301" max="12545" width="9" style="1"/>
    <col min="12546" max="12546" width="23.21875" style="1" bestFit="1" customWidth="1"/>
    <col min="12547" max="12550" width="18.6640625" style="1" customWidth="1"/>
    <col min="12551" max="12551" width="15.6640625" style="1" customWidth="1"/>
    <col min="12552" max="12552" width="16.6640625" style="1" customWidth="1"/>
    <col min="12553" max="12554" width="10.6640625" style="1" customWidth="1"/>
    <col min="12555" max="12555" width="16.6640625" style="1" customWidth="1"/>
    <col min="12556" max="12556" width="35" style="1" customWidth="1"/>
    <col min="12557" max="12801" width="9" style="1"/>
    <col min="12802" max="12802" width="23.21875" style="1" bestFit="1" customWidth="1"/>
    <col min="12803" max="12806" width="18.6640625" style="1" customWidth="1"/>
    <col min="12807" max="12807" width="15.6640625" style="1" customWidth="1"/>
    <col min="12808" max="12808" width="16.6640625" style="1" customWidth="1"/>
    <col min="12809" max="12810" width="10.6640625" style="1" customWidth="1"/>
    <col min="12811" max="12811" width="16.6640625" style="1" customWidth="1"/>
    <col min="12812" max="12812" width="35" style="1" customWidth="1"/>
    <col min="12813" max="13057" width="9" style="1"/>
    <col min="13058" max="13058" width="23.21875" style="1" bestFit="1" customWidth="1"/>
    <col min="13059" max="13062" width="18.6640625" style="1" customWidth="1"/>
    <col min="13063" max="13063" width="15.6640625" style="1" customWidth="1"/>
    <col min="13064" max="13064" width="16.6640625" style="1" customWidth="1"/>
    <col min="13065" max="13066" width="10.6640625" style="1" customWidth="1"/>
    <col min="13067" max="13067" width="16.6640625" style="1" customWidth="1"/>
    <col min="13068" max="13068" width="35" style="1" customWidth="1"/>
    <col min="13069" max="13313" width="9" style="1"/>
    <col min="13314" max="13314" width="23.21875" style="1" bestFit="1" customWidth="1"/>
    <col min="13315" max="13318" width="18.6640625" style="1" customWidth="1"/>
    <col min="13319" max="13319" width="15.6640625" style="1" customWidth="1"/>
    <col min="13320" max="13320" width="16.6640625" style="1" customWidth="1"/>
    <col min="13321" max="13322" width="10.6640625" style="1" customWidth="1"/>
    <col min="13323" max="13323" width="16.6640625" style="1" customWidth="1"/>
    <col min="13324" max="13324" width="35" style="1" customWidth="1"/>
    <col min="13325" max="13569" width="9" style="1"/>
    <col min="13570" max="13570" width="23.21875" style="1" bestFit="1" customWidth="1"/>
    <col min="13571" max="13574" width="18.6640625" style="1" customWidth="1"/>
    <col min="13575" max="13575" width="15.6640625" style="1" customWidth="1"/>
    <col min="13576" max="13576" width="16.6640625" style="1" customWidth="1"/>
    <col min="13577" max="13578" width="10.6640625" style="1" customWidth="1"/>
    <col min="13579" max="13579" width="16.6640625" style="1" customWidth="1"/>
    <col min="13580" max="13580" width="35" style="1" customWidth="1"/>
    <col min="13581" max="13825" width="9" style="1"/>
    <col min="13826" max="13826" width="23.21875" style="1" bestFit="1" customWidth="1"/>
    <col min="13827" max="13830" width="18.6640625" style="1" customWidth="1"/>
    <col min="13831" max="13831" width="15.6640625" style="1" customWidth="1"/>
    <col min="13832" max="13832" width="16.6640625" style="1" customWidth="1"/>
    <col min="13833" max="13834" width="10.6640625" style="1" customWidth="1"/>
    <col min="13835" max="13835" width="16.6640625" style="1" customWidth="1"/>
    <col min="13836" max="13836" width="35" style="1" customWidth="1"/>
    <col min="13837" max="14081" width="9" style="1"/>
    <col min="14082" max="14082" width="23.21875" style="1" bestFit="1" customWidth="1"/>
    <col min="14083" max="14086" width="18.6640625" style="1" customWidth="1"/>
    <col min="14087" max="14087" width="15.6640625" style="1" customWidth="1"/>
    <col min="14088" max="14088" width="16.6640625" style="1" customWidth="1"/>
    <col min="14089" max="14090" width="10.6640625" style="1" customWidth="1"/>
    <col min="14091" max="14091" width="16.6640625" style="1" customWidth="1"/>
    <col min="14092" max="14092" width="35" style="1" customWidth="1"/>
    <col min="14093" max="14337" width="9" style="1"/>
    <col min="14338" max="14338" width="23.21875" style="1" bestFit="1" customWidth="1"/>
    <col min="14339" max="14342" width="18.6640625" style="1" customWidth="1"/>
    <col min="14343" max="14343" width="15.6640625" style="1" customWidth="1"/>
    <col min="14344" max="14344" width="16.6640625" style="1" customWidth="1"/>
    <col min="14345" max="14346" width="10.6640625" style="1" customWidth="1"/>
    <col min="14347" max="14347" width="16.6640625" style="1" customWidth="1"/>
    <col min="14348" max="14348" width="35" style="1" customWidth="1"/>
    <col min="14349" max="14593" width="9" style="1"/>
    <col min="14594" max="14594" width="23.21875" style="1" bestFit="1" customWidth="1"/>
    <col min="14595" max="14598" width="18.6640625" style="1" customWidth="1"/>
    <col min="14599" max="14599" width="15.6640625" style="1" customWidth="1"/>
    <col min="14600" max="14600" width="16.6640625" style="1" customWidth="1"/>
    <col min="14601" max="14602" width="10.6640625" style="1" customWidth="1"/>
    <col min="14603" max="14603" width="16.6640625" style="1" customWidth="1"/>
    <col min="14604" max="14604" width="35" style="1" customWidth="1"/>
    <col min="14605" max="14849" width="9" style="1"/>
    <col min="14850" max="14850" width="23.21875" style="1" bestFit="1" customWidth="1"/>
    <col min="14851" max="14854" width="18.6640625" style="1" customWidth="1"/>
    <col min="14855" max="14855" width="15.6640625" style="1" customWidth="1"/>
    <col min="14856" max="14856" width="16.6640625" style="1" customWidth="1"/>
    <col min="14857" max="14858" width="10.6640625" style="1" customWidth="1"/>
    <col min="14859" max="14859" width="16.6640625" style="1" customWidth="1"/>
    <col min="14860" max="14860" width="35" style="1" customWidth="1"/>
    <col min="14861" max="15105" width="9" style="1"/>
    <col min="15106" max="15106" width="23.21875" style="1" bestFit="1" customWidth="1"/>
    <col min="15107" max="15110" width="18.6640625" style="1" customWidth="1"/>
    <col min="15111" max="15111" width="15.6640625" style="1" customWidth="1"/>
    <col min="15112" max="15112" width="16.6640625" style="1" customWidth="1"/>
    <col min="15113" max="15114" width="10.6640625" style="1" customWidth="1"/>
    <col min="15115" max="15115" width="16.6640625" style="1" customWidth="1"/>
    <col min="15116" max="15116" width="35" style="1" customWidth="1"/>
    <col min="15117" max="15361" width="9" style="1"/>
    <col min="15362" max="15362" width="23.21875" style="1" bestFit="1" customWidth="1"/>
    <col min="15363" max="15366" width="18.6640625" style="1" customWidth="1"/>
    <col min="15367" max="15367" width="15.6640625" style="1" customWidth="1"/>
    <col min="15368" max="15368" width="16.6640625" style="1" customWidth="1"/>
    <col min="15369" max="15370" width="10.6640625" style="1" customWidth="1"/>
    <col min="15371" max="15371" width="16.6640625" style="1" customWidth="1"/>
    <col min="15372" max="15372" width="35" style="1" customWidth="1"/>
    <col min="15373" max="15617" width="9" style="1"/>
    <col min="15618" max="15618" width="23.21875" style="1" bestFit="1" customWidth="1"/>
    <col min="15619" max="15622" width="18.6640625" style="1" customWidth="1"/>
    <col min="15623" max="15623" width="15.6640625" style="1" customWidth="1"/>
    <col min="15624" max="15624" width="16.6640625" style="1" customWidth="1"/>
    <col min="15625" max="15626" width="10.6640625" style="1" customWidth="1"/>
    <col min="15627" max="15627" width="16.6640625" style="1" customWidth="1"/>
    <col min="15628" max="15628" width="35" style="1" customWidth="1"/>
    <col min="15629" max="15873" width="9" style="1"/>
    <col min="15874" max="15874" width="23.21875" style="1" bestFit="1" customWidth="1"/>
    <col min="15875" max="15878" width="18.6640625" style="1" customWidth="1"/>
    <col min="15879" max="15879" width="15.6640625" style="1" customWidth="1"/>
    <col min="15880" max="15880" width="16.6640625" style="1" customWidth="1"/>
    <col min="15881" max="15882" width="10.6640625" style="1" customWidth="1"/>
    <col min="15883" max="15883" width="16.6640625" style="1" customWidth="1"/>
    <col min="15884" max="15884" width="35" style="1" customWidth="1"/>
    <col min="15885" max="16129" width="9" style="1"/>
    <col min="16130" max="16130" width="23.21875" style="1" bestFit="1" customWidth="1"/>
    <col min="16131" max="16134" width="18.6640625" style="1" customWidth="1"/>
    <col min="16135" max="16135" width="15.6640625" style="1" customWidth="1"/>
    <col min="16136" max="16136" width="16.6640625" style="1" customWidth="1"/>
    <col min="16137" max="16138" width="10.6640625" style="1" customWidth="1"/>
    <col min="16139" max="16139" width="16.6640625" style="1" customWidth="1"/>
    <col min="16140" max="16140" width="35" style="1" customWidth="1"/>
    <col min="16141" max="16384" width="9" style="1"/>
  </cols>
  <sheetData>
    <row r="1" spans="2:12" ht="13.05" x14ac:dyDescent="0.2">
      <c r="B1" s="16"/>
      <c r="C1" s="16"/>
    </row>
    <row r="2" spans="2:12" ht="13.05" x14ac:dyDescent="0.2">
      <c r="G2" s="2"/>
      <c r="H2" s="2"/>
    </row>
    <row r="5" spans="2:12" ht="16.2" x14ac:dyDescent="0.2">
      <c r="B5" s="79" t="s">
        <v>0</v>
      </c>
      <c r="C5" s="79"/>
      <c r="D5" s="79"/>
      <c r="E5" s="79"/>
      <c r="F5" s="79"/>
      <c r="G5" s="79"/>
      <c r="H5" s="79"/>
      <c r="I5" s="79"/>
      <c r="J5" s="79"/>
      <c r="K5" s="79"/>
      <c r="L5" s="79"/>
    </row>
    <row r="6" spans="2:12" ht="16.5" x14ac:dyDescent="0.2">
      <c r="B6" s="3"/>
      <c r="C6" s="4"/>
      <c r="D6" s="4"/>
      <c r="E6" s="4"/>
      <c r="F6" s="4"/>
      <c r="G6" s="4"/>
      <c r="H6" s="4"/>
    </row>
    <row r="7" spans="2:12" ht="16.5" x14ac:dyDescent="0.2">
      <c r="B7" s="3"/>
      <c r="C7" s="4"/>
      <c r="D7" s="4"/>
      <c r="E7" s="4"/>
      <c r="F7" s="4"/>
      <c r="G7" s="4"/>
      <c r="H7" s="4"/>
    </row>
    <row r="8" spans="2:12" ht="15" thickBot="1" x14ac:dyDescent="0.25">
      <c r="B8" s="5"/>
      <c r="K8" s="6" t="s">
        <v>1</v>
      </c>
    </row>
    <row r="9" spans="2:12" ht="15" thickBot="1" x14ac:dyDescent="0.25">
      <c r="B9" s="80" t="s">
        <v>2</v>
      </c>
      <c r="C9" s="83" t="s">
        <v>3</v>
      </c>
      <c r="D9" s="84"/>
      <c r="E9" s="84"/>
      <c r="F9" s="84"/>
      <c r="G9" s="84"/>
      <c r="H9" s="84"/>
      <c r="I9" s="84"/>
      <c r="J9" s="84"/>
      <c r="K9" s="85"/>
      <c r="L9" s="86" t="s">
        <v>4</v>
      </c>
    </row>
    <row r="10" spans="2:12" ht="15" thickBot="1" x14ac:dyDescent="0.25">
      <c r="B10" s="81"/>
      <c r="C10" s="89" t="s">
        <v>5</v>
      </c>
      <c r="D10" s="90"/>
      <c r="E10" s="90"/>
      <c r="F10" s="90"/>
      <c r="G10" s="90"/>
      <c r="H10" s="91"/>
      <c r="I10" s="92" t="s">
        <v>6</v>
      </c>
      <c r="J10" s="93"/>
      <c r="K10" s="94"/>
      <c r="L10" s="87"/>
    </row>
    <row r="11" spans="2:12" ht="61.5" customHeight="1" thickBot="1" x14ac:dyDescent="0.25">
      <c r="B11" s="82"/>
      <c r="C11" s="7" t="s">
        <v>7</v>
      </c>
      <c r="D11" s="8" t="s">
        <v>8</v>
      </c>
      <c r="E11" s="8" t="s">
        <v>9</v>
      </c>
      <c r="F11" s="8" t="s">
        <v>10</v>
      </c>
      <c r="G11" s="9" t="s">
        <v>11</v>
      </c>
      <c r="H11" s="10" t="s">
        <v>12</v>
      </c>
      <c r="I11" s="11" t="s">
        <v>13</v>
      </c>
      <c r="J11" s="12" t="s">
        <v>14</v>
      </c>
      <c r="K11" s="10" t="s">
        <v>12</v>
      </c>
      <c r="L11" s="88"/>
    </row>
    <row r="12" spans="2:12" ht="39" customHeight="1" x14ac:dyDescent="0.2">
      <c r="B12" s="29" t="s">
        <v>15</v>
      </c>
      <c r="C12" s="30">
        <v>105472</v>
      </c>
      <c r="D12" s="31">
        <v>161390</v>
      </c>
      <c r="E12" s="31">
        <v>297786</v>
      </c>
      <c r="F12" s="31">
        <v>481948</v>
      </c>
      <c r="G12" s="69">
        <v>1046596</v>
      </c>
      <c r="H12" s="32">
        <f>F12/G12</f>
        <v>0.46049096308413179</v>
      </c>
      <c r="I12" s="33">
        <v>225449</v>
      </c>
      <c r="J12" s="33">
        <v>350989</v>
      </c>
      <c r="K12" s="64">
        <f>I12/J12</f>
        <v>0.64232497314730663</v>
      </c>
      <c r="L12" s="71" t="s">
        <v>28</v>
      </c>
    </row>
    <row r="13" spans="2:12" ht="24" customHeight="1" x14ac:dyDescent="0.2">
      <c r="B13" s="95" t="s">
        <v>16</v>
      </c>
      <c r="C13" s="96"/>
      <c r="D13" s="96"/>
      <c r="E13" s="96"/>
      <c r="F13" s="96"/>
      <c r="G13" s="96"/>
      <c r="H13" s="96"/>
      <c r="I13" s="96"/>
      <c r="J13" s="96"/>
      <c r="K13" s="96"/>
      <c r="L13" s="97"/>
    </row>
    <row r="14" spans="2:12" ht="39" customHeight="1" x14ac:dyDescent="0.2">
      <c r="B14" s="26" t="s">
        <v>17</v>
      </c>
      <c r="C14" s="17">
        <v>105462</v>
      </c>
      <c r="D14" s="18">
        <v>160100</v>
      </c>
      <c r="E14" s="18">
        <v>289970</v>
      </c>
      <c r="F14" s="18">
        <v>460548</v>
      </c>
      <c r="G14" s="19">
        <v>1016080</v>
      </c>
      <c r="H14" s="20">
        <f t="shared" ref="H14:H15" si="0">F14/G14</f>
        <v>0.45325958585938114</v>
      </c>
      <c r="I14" s="21">
        <v>138510</v>
      </c>
      <c r="J14" s="21">
        <v>242868</v>
      </c>
      <c r="K14" s="36">
        <f>I14/J14</f>
        <v>0.57030979791491676</v>
      </c>
      <c r="L14" s="65"/>
    </row>
    <row r="15" spans="2:12" ht="39" customHeight="1" x14ac:dyDescent="0.2">
      <c r="B15" s="25" t="s">
        <v>18</v>
      </c>
      <c r="C15" s="22">
        <v>10</v>
      </c>
      <c r="D15" s="23">
        <v>1290</v>
      </c>
      <c r="E15" s="23">
        <v>7817</v>
      </c>
      <c r="F15" s="23">
        <v>21400</v>
      </c>
      <c r="G15" s="70">
        <v>30516</v>
      </c>
      <c r="H15" s="68">
        <f t="shared" si="0"/>
        <v>0.70127146414995412</v>
      </c>
      <c r="I15" s="24">
        <v>271</v>
      </c>
      <c r="J15" s="24">
        <v>300</v>
      </c>
      <c r="K15" s="38">
        <f t="shared" ref="K15:K17" si="1">I15/J15</f>
        <v>0.90333333333333332</v>
      </c>
      <c r="L15" s="66"/>
    </row>
    <row r="16" spans="2:12" ht="39" customHeight="1" x14ac:dyDescent="0.2">
      <c r="B16" s="25" t="s">
        <v>19</v>
      </c>
      <c r="C16" s="22" t="s">
        <v>20</v>
      </c>
      <c r="D16" s="22" t="s">
        <v>20</v>
      </c>
      <c r="E16" s="22" t="s">
        <v>20</v>
      </c>
      <c r="F16" s="22" t="s">
        <v>20</v>
      </c>
      <c r="G16" s="22" t="s">
        <v>20</v>
      </c>
      <c r="H16" s="42" t="s">
        <v>20</v>
      </c>
      <c r="I16" s="43">
        <v>77772</v>
      </c>
      <c r="J16" s="24">
        <v>98925</v>
      </c>
      <c r="K16" s="39">
        <f t="shared" si="1"/>
        <v>0.78617134192570126</v>
      </c>
      <c r="L16" s="62"/>
    </row>
    <row r="17" spans="2:12" ht="39" customHeight="1" thickBot="1" x14ac:dyDescent="0.25">
      <c r="B17" s="53" t="s">
        <v>21</v>
      </c>
      <c r="C17" s="54" t="s">
        <v>20</v>
      </c>
      <c r="D17" s="54" t="s">
        <v>20</v>
      </c>
      <c r="E17" s="54" t="s">
        <v>20</v>
      </c>
      <c r="F17" s="54" t="s">
        <v>20</v>
      </c>
      <c r="G17" s="54" t="s">
        <v>20</v>
      </c>
      <c r="H17" s="55" t="s">
        <v>20</v>
      </c>
      <c r="I17" s="56">
        <v>8897</v>
      </c>
      <c r="J17" s="57">
        <v>8897</v>
      </c>
      <c r="K17" s="44">
        <f t="shared" si="1"/>
        <v>1</v>
      </c>
      <c r="L17" s="63"/>
    </row>
    <row r="18" spans="2:12" ht="36.75" customHeight="1" x14ac:dyDescent="0.2">
      <c r="B18" s="29" t="s">
        <v>22</v>
      </c>
      <c r="C18" s="58">
        <v>16455</v>
      </c>
      <c r="D18" s="59">
        <v>6690</v>
      </c>
      <c r="E18" s="59">
        <v>19127</v>
      </c>
      <c r="F18" s="59">
        <v>24237</v>
      </c>
      <c r="G18" s="59">
        <v>66509</v>
      </c>
      <c r="H18" s="32">
        <f>F18/G18</f>
        <v>0.36441684584041256</v>
      </c>
      <c r="I18" s="33">
        <v>1401</v>
      </c>
      <c r="J18" s="33">
        <v>2445</v>
      </c>
      <c r="K18" s="67">
        <f>I18/J18</f>
        <v>0.57300613496932518</v>
      </c>
      <c r="L18" s="71" t="s">
        <v>28</v>
      </c>
    </row>
    <row r="19" spans="2:12" ht="24" customHeight="1" x14ac:dyDescent="0.2">
      <c r="B19" s="98" t="s">
        <v>16</v>
      </c>
      <c r="C19" s="99"/>
      <c r="D19" s="99"/>
      <c r="E19" s="99"/>
      <c r="F19" s="99"/>
      <c r="G19" s="99"/>
      <c r="H19" s="99"/>
      <c r="I19" s="99"/>
      <c r="J19" s="99"/>
      <c r="K19" s="99"/>
      <c r="L19" s="100"/>
    </row>
    <row r="20" spans="2:12" ht="36.75" customHeight="1" x14ac:dyDescent="0.2">
      <c r="B20" s="26" t="s">
        <v>17</v>
      </c>
      <c r="C20" s="34">
        <v>16455</v>
      </c>
      <c r="D20" s="35">
        <v>6574</v>
      </c>
      <c r="E20" s="35">
        <v>18720</v>
      </c>
      <c r="F20" s="35">
        <v>23138</v>
      </c>
      <c r="G20" s="35">
        <v>64887</v>
      </c>
      <c r="H20" s="36">
        <f t="shared" ref="H20" si="2">F20/G20</f>
        <v>0.35658914728682173</v>
      </c>
      <c r="I20" s="72">
        <v>1150</v>
      </c>
      <c r="J20" s="73">
        <v>2045</v>
      </c>
      <c r="K20" s="20">
        <f t="shared" ref="K20:K25" si="3">I20/J20</f>
        <v>0.56234718826405872</v>
      </c>
      <c r="L20" s="60"/>
    </row>
    <row r="21" spans="2:12" ht="36.75" customHeight="1" x14ac:dyDescent="0.2">
      <c r="B21" s="45" t="s">
        <v>23</v>
      </c>
      <c r="C21" s="46">
        <v>0</v>
      </c>
      <c r="D21" s="47">
        <v>115</v>
      </c>
      <c r="E21" s="47">
        <v>407</v>
      </c>
      <c r="F21" s="47">
        <v>1099</v>
      </c>
      <c r="G21" s="47">
        <v>1621</v>
      </c>
      <c r="H21" s="48">
        <f>F21/G21</f>
        <v>0.67797655768044418</v>
      </c>
      <c r="I21" s="28" t="s">
        <v>20</v>
      </c>
      <c r="J21" s="74" t="s">
        <v>20</v>
      </c>
      <c r="K21" s="75" t="s">
        <v>20</v>
      </c>
      <c r="L21" s="61"/>
    </row>
    <row r="22" spans="2:12" ht="36.75" customHeight="1" x14ac:dyDescent="0.2">
      <c r="B22" s="25" t="s">
        <v>19</v>
      </c>
      <c r="C22" s="22" t="s">
        <v>20</v>
      </c>
      <c r="D22" s="37" t="s">
        <v>20</v>
      </c>
      <c r="E22" s="37" t="s">
        <v>20</v>
      </c>
      <c r="F22" s="37" t="s">
        <v>20</v>
      </c>
      <c r="G22" s="37" t="s">
        <v>20</v>
      </c>
      <c r="H22" s="40" t="s">
        <v>20</v>
      </c>
      <c r="I22" s="28">
        <v>0</v>
      </c>
      <c r="J22" s="74">
        <v>78</v>
      </c>
      <c r="K22" s="38">
        <f t="shared" si="3"/>
        <v>0</v>
      </c>
      <c r="L22" s="62"/>
    </row>
    <row r="23" spans="2:12" ht="36.75" customHeight="1" x14ac:dyDescent="0.2">
      <c r="B23" s="25" t="s">
        <v>24</v>
      </c>
      <c r="C23" s="22" t="s">
        <v>20</v>
      </c>
      <c r="D23" s="37" t="s">
        <v>20</v>
      </c>
      <c r="E23" s="37" t="s">
        <v>20</v>
      </c>
      <c r="F23" s="37" t="s">
        <v>20</v>
      </c>
      <c r="G23" s="37" t="s">
        <v>20</v>
      </c>
      <c r="H23" s="41" t="s">
        <v>20</v>
      </c>
      <c r="I23" s="27">
        <v>0</v>
      </c>
      <c r="J23" s="74">
        <v>29</v>
      </c>
      <c r="K23" s="38">
        <f t="shared" si="3"/>
        <v>0</v>
      </c>
      <c r="L23" s="62"/>
    </row>
    <row r="24" spans="2:12" ht="36.75" customHeight="1" x14ac:dyDescent="0.2">
      <c r="B24" s="25" t="s">
        <v>25</v>
      </c>
      <c r="C24" s="22" t="s">
        <v>20</v>
      </c>
      <c r="D24" s="37" t="s">
        <v>20</v>
      </c>
      <c r="E24" s="37" t="s">
        <v>20</v>
      </c>
      <c r="F24" s="37" t="s">
        <v>20</v>
      </c>
      <c r="G24" s="37" t="s">
        <v>20</v>
      </c>
      <c r="H24" s="37" t="s">
        <v>20</v>
      </c>
      <c r="I24" s="28">
        <v>204</v>
      </c>
      <c r="J24" s="74">
        <v>204</v>
      </c>
      <c r="K24" s="38">
        <f t="shared" si="3"/>
        <v>1</v>
      </c>
      <c r="L24" s="62"/>
    </row>
    <row r="25" spans="2:12" ht="36.75" customHeight="1" thickBot="1" x14ac:dyDescent="0.25">
      <c r="B25" s="49" t="s">
        <v>26</v>
      </c>
      <c r="C25" s="50" t="s">
        <v>20</v>
      </c>
      <c r="D25" s="51" t="s">
        <v>20</v>
      </c>
      <c r="E25" s="51" t="s">
        <v>20</v>
      </c>
      <c r="F25" s="51" t="s">
        <v>20</v>
      </c>
      <c r="G25" s="51" t="s">
        <v>20</v>
      </c>
      <c r="H25" s="51" t="s">
        <v>20</v>
      </c>
      <c r="I25" s="52">
        <v>47</v>
      </c>
      <c r="J25" s="76">
        <v>89</v>
      </c>
      <c r="K25" s="77">
        <f t="shared" si="3"/>
        <v>0.5280898876404494</v>
      </c>
      <c r="L25" s="63"/>
    </row>
    <row r="27" spans="2:12" x14ac:dyDescent="0.2">
      <c r="B27" s="78"/>
      <c r="C27" s="78"/>
      <c r="D27" s="78"/>
      <c r="E27" s="78"/>
      <c r="F27" s="78"/>
      <c r="G27" s="78"/>
      <c r="H27" s="78"/>
    </row>
    <row r="28" spans="2:12" x14ac:dyDescent="0.2">
      <c r="B28" s="1" t="s">
        <v>27</v>
      </c>
    </row>
    <row r="36" spans="3:8" ht="14.4" x14ac:dyDescent="0.2">
      <c r="C36" s="13"/>
      <c r="D36" s="13"/>
      <c r="E36" s="14"/>
    </row>
    <row r="37" spans="3:8" ht="14.4" x14ac:dyDescent="0.2">
      <c r="E37" s="14"/>
    </row>
    <row r="38" spans="3:8" ht="14.4" x14ac:dyDescent="0.2">
      <c r="C38" s="15"/>
      <c r="D38" s="15"/>
      <c r="E38" s="15"/>
      <c r="F38" s="15"/>
      <c r="G38" s="15"/>
      <c r="H38" s="15"/>
    </row>
    <row r="39" spans="3:8" ht="14.4" x14ac:dyDescent="0.2">
      <c r="E39" s="14"/>
    </row>
    <row r="40" spans="3:8" ht="14.4" x14ac:dyDescent="0.2">
      <c r="E40" s="14"/>
    </row>
    <row r="41" spans="3:8" ht="14.4" x14ac:dyDescent="0.2">
      <c r="E41" s="14"/>
    </row>
  </sheetData>
  <mergeCells count="9">
    <mergeCell ref="B27:H27"/>
    <mergeCell ref="B5:L5"/>
    <mergeCell ref="B9:B11"/>
    <mergeCell ref="C9:K9"/>
    <mergeCell ref="L9:L11"/>
    <mergeCell ref="C10:H10"/>
    <mergeCell ref="I10:K10"/>
    <mergeCell ref="B13:L13"/>
    <mergeCell ref="B19:L19"/>
  </mergeCells>
  <phoneticPr fontId="3"/>
  <pageMargins left="0.70866141732283472" right="0.70866141732283472" top="0.74803149606299213" bottom="0.74803149606299213" header="0.31496062992125984" footer="0.31496062992125984"/>
  <pageSetup paperSize="9" scale="54"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7B1C400B-3914-4FC8-86B9-EE7CAB771E30}"/>
</file>

<file path=customXml/itemProps2.xml><?xml version="1.0" encoding="utf-8"?>
<ds:datastoreItem xmlns:ds="http://schemas.openxmlformats.org/officeDocument/2006/customXml" ds:itemID="{4AFD3E17-8F45-4A3E-BC92-9C22A56F669D}"/>
</file>

<file path=customXml/itemProps3.xml><?xml version="1.0" encoding="utf-8"?>
<ds:datastoreItem xmlns:ds="http://schemas.openxmlformats.org/officeDocument/2006/customXml" ds:itemID="{9DC204B3-8DFA-4D27-AAB8-FDB815D6D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令和４年度　庁費・職員旅費（公表）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2023-06-06T01:53:41Z</dcterms:created>
  <dcterms:modified xsi:type="dcterms:W3CDTF">2023-06-06T01:53:44Z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